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showInkAnnotation="0" defaultThemeVersion="124226"/>
  <xr:revisionPtr revIDLastSave="0" documentId="13_ncr:1_{5C840968-7DBB-4E7B-A6A9-0C9755119E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definedNames>
    <definedName name="_xlnm.Print_Area" localSheetId="0">Sayfa1!$A$1:$N$232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8" i="1" l="1"/>
  <c r="J148" i="1"/>
  <c r="K122" i="1"/>
  <c r="J122" i="1"/>
  <c r="K96" i="1"/>
  <c r="J96" i="1"/>
  <c r="K86" i="1"/>
  <c r="J86" i="1"/>
  <c r="K75" i="1"/>
  <c r="J75" i="1"/>
  <c r="K64" i="1"/>
  <c r="J64" i="1"/>
  <c r="K54" i="1"/>
  <c r="J54" i="1"/>
  <c r="K42" i="1"/>
  <c r="J42" i="1"/>
  <c r="K29" i="1"/>
  <c r="J29" i="1"/>
  <c r="K17" i="1"/>
  <c r="J17" i="1"/>
</calcChain>
</file>

<file path=xl/sharedStrings.xml><?xml version="1.0" encoding="utf-8"?>
<sst xmlns="http://schemas.openxmlformats.org/spreadsheetml/2006/main" count="855" uniqueCount="336">
  <si>
    <t>Ders Kodu</t>
  </si>
  <si>
    <t>Ön Koşul</t>
  </si>
  <si>
    <t>Tür</t>
  </si>
  <si>
    <t>Dil</t>
  </si>
  <si>
    <t>AKTS</t>
  </si>
  <si>
    <t>Kredi</t>
  </si>
  <si>
    <t>Course Code</t>
  </si>
  <si>
    <t>Credit</t>
  </si>
  <si>
    <t>ECTS</t>
  </si>
  <si>
    <t>Language</t>
  </si>
  <si>
    <t>Type</t>
  </si>
  <si>
    <t>Saatler / Hours</t>
  </si>
  <si>
    <t>T</t>
  </si>
  <si>
    <t>U</t>
  </si>
  <si>
    <t>Toplam / Total</t>
  </si>
  <si>
    <t>SEÇMELİ DERSLER / ELECTIVE COURSES</t>
  </si>
  <si>
    <t>GÜZ DÖNEMİ (Fall Semester)</t>
  </si>
  <si>
    <t>BAHAR DÖNEMİ (Spring Semester)</t>
  </si>
  <si>
    <t>Prerequisites</t>
  </si>
  <si>
    <t>I. Yıl / I. Yarıyıl / Güz (First Year / First Semester / Fall)</t>
  </si>
  <si>
    <t>I. Yıl / II. Yarıyıl / Bahar (First Year / Second Semester / Spring)</t>
  </si>
  <si>
    <t>II. Yıl / III. Yarıyıl / Güz (Second Year / Third Semester / Fall)</t>
  </si>
  <si>
    <t>II. Yıl / IV. Yarıyıl / Bahar (Second Year / Fourth Semester / Spring)</t>
  </si>
  <si>
    <t>III. Yıl / V. Yarıyıl / Güz (Third Year / Fifth Semester / Fall)</t>
  </si>
  <si>
    <t>III. Yıl / VI. Yarıyıl / Bahar (Third Year / Sixth Semester / Spring)</t>
  </si>
  <si>
    <t>IV. Yıl / VII. Yarıyıl / Güz (Fourth Year / Seventh Semester / Fall)</t>
  </si>
  <si>
    <t>IV. Yıl / VIII. Yarıyıl / Bahar (Fourth Year / Eigthth Semester/ Spring)</t>
  </si>
  <si>
    <t>Ders İsmi (Türkçe / İngilizce)</t>
  </si>
  <si>
    <t>Course Name (Turkish / İngilizce)</t>
  </si>
  <si>
    <t>En : English</t>
  </si>
  <si>
    <t>Tr : Türkçe</t>
  </si>
  <si>
    <t>Z : Zorunlu Ders</t>
  </si>
  <si>
    <t>S : Seçmeli Ders</t>
  </si>
  <si>
    <t>İSTANBUL TİCARET ÜNİVERSİTESİ</t>
  </si>
  <si>
    <t>LNG101</t>
  </si>
  <si>
    <t>GNL101</t>
  </si>
  <si>
    <t>GNL105</t>
  </si>
  <si>
    <t>MAT101</t>
  </si>
  <si>
    <t>MUD101</t>
  </si>
  <si>
    <t>IKT105</t>
  </si>
  <si>
    <t>ISL101</t>
  </si>
  <si>
    <t>Genel İngilizce 1 / General English 1</t>
  </si>
  <si>
    <t>Atatürk İlkeleri ve İnkılap Tarihi 1 / Ataturk’s Principles and History of Revolution 1</t>
  </si>
  <si>
    <t>Türk Dili  1 / Turkish Language 1</t>
  </si>
  <si>
    <t>Matematik 1 / Mathematics 1</t>
  </si>
  <si>
    <t>Finansal Muhasebe 1 / Financial Accounting 1</t>
  </si>
  <si>
    <t xml:space="preserve">Mikroekonomi / Microeconomics </t>
  </si>
  <si>
    <t>İşletmeye Giriş / Introduction to Business</t>
  </si>
  <si>
    <t>En</t>
  </si>
  <si>
    <t>Tr</t>
  </si>
  <si>
    <t>Z</t>
  </si>
  <si>
    <t>LNG102</t>
  </si>
  <si>
    <t>GNL102</t>
  </si>
  <si>
    <t>GNL106</t>
  </si>
  <si>
    <t>MAT102</t>
  </si>
  <si>
    <t>MUD102</t>
  </si>
  <si>
    <t>IKT102</t>
  </si>
  <si>
    <t>ISL102</t>
  </si>
  <si>
    <t>Genel İngilizce 2 / General English 2</t>
  </si>
  <si>
    <t>Atatürk İlkeleri ve İnkılap Tarihi 2 / Ataturk’s Principles and History of Revolution 2</t>
  </si>
  <si>
    <t>Türk Dili  2 / Turkish Language 2</t>
  </si>
  <si>
    <t>Matematik 2 / Mathematics 2</t>
  </si>
  <si>
    <t xml:space="preserve">Finansal Muhasebe 2 / Financial Accounting 2 </t>
  </si>
  <si>
    <t>Makroekonomi / Macroeconomics</t>
  </si>
  <si>
    <t>Yönetim ve Organizasyon / Management and Organization</t>
  </si>
  <si>
    <t>IKT231</t>
  </si>
  <si>
    <t>IST231</t>
  </si>
  <si>
    <t>HUK242</t>
  </si>
  <si>
    <t>MUD201</t>
  </si>
  <si>
    <t>BAF202</t>
  </si>
  <si>
    <t>GNL203</t>
  </si>
  <si>
    <t>Yönetim Ekonomisi / Managerial Economics</t>
  </si>
  <si>
    <t>İstatistiğe Giriş / Introduction to Statistics</t>
  </si>
  <si>
    <t xml:space="preserve">İşletme Hukuku / Business Law </t>
  </si>
  <si>
    <t>Maliyet Muhasebesi / Cost Accounting</t>
  </si>
  <si>
    <t>Finansal Piyasalar ve Kurumlar / Financial Markets and Institutions</t>
  </si>
  <si>
    <t>Akademik Beceri, Yöntem ve Etik / Academic Skill, Method and Ethics</t>
  </si>
  <si>
    <t>Seçmeli Ders / Elective</t>
  </si>
  <si>
    <t>Üniversite Seçmeli / University Elective</t>
  </si>
  <si>
    <t>ISL214</t>
  </si>
  <si>
    <t>ISL224</t>
  </si>
  <si>
    <t>ISL234</t>
  </si>
  <si>
    <t>MUD203</t>
  </si>
  <si>
    <t>ISL244</t>
  </si>
  <si>
    <t xml:space="preserve">İnsan Kaynakları Yönetimi /Human Resources Management </t>
  </si>
  <si>
    <t>Üretim Yönetimi / Production Management</t>
  </si>
  <si>
    <t xml:space="preserve">Pazarlama Yönetimi / Marketing Management </t>
  </si>
  <si>
    <t>Yönetim Muhasebesi / Managerial Accounting</t>
  </si>
  <si>
    <t>İşletme Analitiği / Business Analytics</t>
  </si>
  <si>
    <t xml:space="preserve">Seçmeli Ders / Elective </t>
  </si>
  <si>
    <t>ISL315</t>
  </si>
  <si>
    <t>ISL325</t>
  </si>
  <si>
    <t>ULL303</t>
  </si>
  <si>
    <t>GNL450</t>
  </si>
  <si>
    <t>Örgütsel Davranış / Organizational Behavior</t>
  </si>
  <si>
    <t xml:space="preserve">Marka Yönetimi / Brand Management </t>
  </si>
  <si>
    <t>Lojistik Yönetimi / Logistics Management</t>
  </si>
  <si>
    <t>Kariyer Planlama / Career Planning</t>
  </si>
  <si>
    <t>ISL316</t>
  </si>
  <si>
    <t>BIL304</t>
  </si>
  <si>
    <t>BAF303</t>
  </si>
  <si>
    <t xml:space="preserve">Örgüt Teorisi / Organization Theory </t>
  </si>
  <si>
    <t xml:space="preserve">Yönetim Bilgi Sistemleri / Management Information Systems </t>
  </si>
  <si>
    <t>Finans Yönetimi / Financial Management</t>
  </si>
  <si>
    <t>ISL417</t>
  </si>
  <si>
    <t>MUD202</t>
  </si>
  <si>
    <t>ISL427</t>
  </si>
  <si>
    <t xml:space="preserve">Pazarlama Araştırmaları / Marketing Research </t>
  </si>
  <si>
    <t xml:space="preserve">İşletme Denetimi / Business Auditing </t>
  </si>
  <si>
    <t>Stratejik Yönetim ve İşletme Politikası / Strategic Management and Business Policy</t>
  </si>
  <si>
    <t>ISL438</t>
  </si>
  <si>
    <t>ISL458</t>
  </si>
  <si>
    <t xml:space="preserve">Türkiye İş Çevresi / Business Environment in Turkey </t>
  </si>
  <si>
    <t>Uluslararası İşletme Yönetimi / International Business</t>
  </si>
  <si>
    <t>ISL225</t>
  </si>
  <si>
    <t>ISL243</t>
  </si>
  <si>
    <t>ISL253</t>
  </si>
  <si>
    <t>ISL273</t>
  </si>
  <si>
    <t>ISL317</t>
  </si>
  <si>
    <t>ISL327</t>
  </si>
  <si>
    <t>ISL335</t>
  </si>
  <si>
    <t>ISL345</t>
  </si>
  <si>
    <t>ISL355</t>
  </si>
  <si>
    <t>ISL365</t>
  </si>
  <si>
    <t>ISL437</t>
  </si>
  <si>
    <t>ISL447</t>
  </si>
  <si>
    <t>ISL457</t>
  </si>
  <si>
    <t>ISL467</t>
  </si>
  <si>
    <t xml:space="preserve">ISL477 </t>
  </si>
  <si>
    <t>ENM433</t>
  </si>
  <si>
    <t>LNG111</t>
  </si>
  <si>
    <t>ISL375</t>
  </si>
  <si>
    <t>ISL487</t>
  </si>
  <si>
    <t>Liderlik / Leadership</t>
  </si>
  <si>
    <t xml:space="preserve">Aile Şirketlerinde Yönetim / Family Business Management </t>
  </si>
  <si>
    <t>Girişimcilik ve Yenilikçilik Yönetimi / Entrepreneurship and Innovation Management</t>
  </si>
  <si>
    <t>Geleceğin Kurumları: Yapay Zeka Destekli Sürdürülebilirlik/Institutions of the Future: Artificial Intelligence-Enabled Sustainability</t>
  </si>
  <si>
    <t>Yeni Çalışma Modelleri ve Örgüt Tasarımı / New Working Models and Organization Design</t>
  </si>
  <si>
    <t>Hizmet Sektöründe Yönetim / Management in Service Sector</t>
  </si>
  <si>
    <t>İşletmelerde Yenilik Stratejileri / Innovation Strategies in Organizations</t>
  </si>
  <si>
    <t xml:space="preserve">Değişim Yönetimi / Change Management </t>
  </si>
  <si>
    <t xml:space="preserve">Tüketici Davranışı / Consumer Behavior </t>
  </si>
  <si>
    <t xml:space="preserve">Dijital Tabanlı Yönetim Uygulamaları / Digital Based Management Practices </t>
  </si>
  <si>
    <t>Yönetim Düşünce Tarihi / History of Management Thought</t>
  </si>
  <si>
    <t>Modern Yönetim Yaklaşımları / Modern Management Approaches</t>
  </si>
  <si>
    <t>İşletmelerde Veri Analizi ve Modelleme / Data Analysis in Business and Modelling</t>
  </si>
  <si>
    <t>Müzakere Yöntemleri / Negotiation Methods</t>
  </si>
  <si>
    <t>Kültür ve Pazarlama / Culture and Marketing</t>
  </si>
  <si>
    <t>Kalite Yönetim Sistemleri / Quality Assurance Systems</t>
  </si>
  <si>
    <t>Mesleki İngilizce 1 / Vocational English 1</t>
  </si>
  <si>
    <t>Sürdürülebilir Pazarlama/Sustainable Marketing</t>
  </si>
  <si>
    <t>Sürdürülebilir Finans/Sustainable Finance</t>
  </si>
  <si>
    <t>ISL236</t>
  </si>
  <si>
    <t>ISL254</t>
  </si>
  <si>
    <t>ISL264</t>
  </si>
  <si>
    <t>ISL326</t>
  </si>
  <si>
    <t>ISL328</t>
  </si>
  <si>
    <t>ISL338</t>
  </si>
  <si>
    <t>ISL344</t>
  </si>
  <si>
    <t>ISL346</t>
  </si>
  <si>
    <t>ISL348</t>
  </si>
  <si>
    <t>ISL354</t>
  </si>
  <si>
    <t>ISL358</t>
  </si>
  <si>
    <t>ISL366</t>
  </si>
  <si>
    <t>ISL368</t>
  </si>
  <si>
    <t>ISL468</t>
  </si>
  <si>
    <t>ISL488</t>
  </si>
  <si>
    <t>GNL428</t>
  </si>
  <si>
    <t>ENG316</t>
  </si>
  <si>
    <t>ENG313</t>
  </si>
  <si>
    <t>ULT340</t>
  </si>
  <si>
    <t>LNG112</t>
  </si>
  <si>
    <t xml:space="preserve">Satış Yönetimi / Sales Management </t>
  </si>
  <si>
    <t xml:space="preserve">Kurumsal Yönetim / Corporate Governance </t>
  </si>
  <si>
    <t xml:space="preserve">Sosyal Girişimcilik / Social Entrepreneurship </t>
  </si>
  <si>
    <t>Endüstriyel Pazarlama Yönetimi / Industrial Marketing</t>
  </si>
  <si>
    <t xml:space="preserve">Yönetimde Karar Verme / Decision Making in Management </t>
  </si>
  <si>
    <t xml:space="preserve">Uluslararası Finans / International Finance </t>
  </si>
  <si>
    <t xml:space="preserve">Farklılıkların Yönetimi / Diversity Management </t>
  </si>
  <si>
    <t>Yönetimde İletişim / Communication in Management</t>
  </si>
  <si>
    <t>Küresel Stratejiler ve Vakalar / Global Strategies and Cases</t>
  </si>
  <si>
    <t>Dijital Çağda İş Stratejileri ve Yapay Zeka/Business Strategies and Artificial Intelligence in the Digital Age</t>
  </si>
  <si>
    <t>Çevre Yönetimi / Environmental Management</t>
  </si>
  <si>
    <t>Kültür ve Organizasyon / Culture and Organization</t>
  </si>
  <si>
    <t>Küresel Pazarlama / Global Marketing</t>
  </si>
  <si>
    <t xml:space="preserve">İşletme Stajı / Business Internship </t>
  </si>
  <si>
    <t>Yeni Nesil Pazarlamada Kodlama ve Oyun Yazılımı / Coding and Game Software in the New Generation Marketing</t>
  </si>
  <si>
    <t>İş Ahlakı/ Business Ethics</t>
  </si>
  <si>
    <t>Teknoloji Yönetimi / Technology Management</t>
  </si>
  <si>
    <t>Proje Yönetimi / Project Management</t>
  </si>
  <si>
    <t>Bütünleşik Pazarlama İletişimi / Integrated Marketing Communication</t>
  </si>
  <si>
    <t>Mesleki İngilizce 2 / Vocational English 2</t>
  </si>
  <si>
    <t>Üniversite Güz Dönemi Seçmeli Dersleri</t>
  </si>
  <si>
    <t>GNL100</t>
  </si>
  <si>
    <t>Akademik Başarı ve Hayat Becerileri / Academic Success and Life Skills</t>
  </si>
  <si>
    <t>ÜS</t>
  </si>
  <si>
    <t>GNL112</t>
  </si>
  <si>
    <t>Şehir, Kültür ve İstanbul / City, Culture and Istanbul</t>
  </si>
  <si>
    <t>City, Culture and Istanbul / Şehir, Kültür ve İstanbul</t>
  </si>
  <si>
    <t>Eng</t>
  </si>
  <si>
    <t>GNL114</t>
  </si>
  <si>
    <t>Medeniyet ve Toplum / Civilization and Society</t>
  </si>
  <si>
    <t>Civilization and Society / Medeniyet ve Toplum</t>
  </si>
  <si>
    <t>GNL310</t>
  </si>
  <si>
    <t>Ticaret Yönetimi / Commerce Management</t>
  </si>
  <si>
    <t>GNL326</t>
  </si>
  <si>
    <t>New Generation Enterpreneurship / Yeni Nesil Girişimcilik</t>
  </si>
  <si>
    <t>GNL327</t>
  </si>
  <si>
    <t>Participation Banking and Islamic Finance / Katılım Bankacılığı ve İslami Finans</t>
  </si>
  <si>
    <t>GNL330</t>
  </si>
  <si>
    <t>İnsan Hakları Hukuku / Human Rights Law</t>
  </si>
  <si>
    <t>GNL350</t>
  </si>
  <si>
    <t xml:space="preserve">State, Society and Economics in Türkiye / Türkiye'de Devlet, Toplum ve Ekonomi </t>
  </si>
  <si>
    <t>GNL351</t>
  </si>
  <si>
    <t>Türkiye'de Siyaset / Politics in Türkiye</t>
  </si>
  <si>
    <t>GNL352</t>
  </si>
  <si>
    <t>Toplum, Siyaset ve Ekonomi / Society, Politics and Economics</t>
  </si>
  <si>
    <t>GNL353</t>
  </si>
  <si>
    <t>Avrasya’da Kültür ve Siyaset / Culture and Politics in Eurasia</t>
  </si>
  <si>
    <t>GNL354</t>
  </si>
  <si>
    <t>İktisatta Temel Kavramlar ve Yapılar / Fundemental Concepts and Structures of Economics</t>
  </si>
  <si>
    <t>GNL355</t>
  </si>
  <si>
    <t>Finansal Okuryazarlık / Financial Literacy</t>
  </si>
  <si>
    <t>GNL356</t>
  </si>
  <si>
    <t>Türkiye’de Göç ve Göç Politikaları / Migration and Migration Politics in Türkiye</t>
  </si>
  <si>
    <t>GNL357</t>
  </si>
  <si>
    <t>Bağımlılık ve Bağımlılıkla Mücadele / Addiction and Fighting Against Addiction</t>
  </si>
  <si>
    <t>GNL358</t>
  </si>
  <si>
    <t>Psikolojide Temel Kavramlar ve Yaklaşımlar / Basic Issues and Perspectives in Psychology</t>
  </si>
  <si>
    <t>GNL359</t>
  </si>
  <si>
    <t>Sosyal Sorumluluk Projeleri / Social Responsibility Projects</t>
  </si>
  <si>
    <t>GNL360</t>
  </si>
  <si>
    <t>Liderlik ve Yönetim / Leadership and Management</t>
  </si>
  <si>
    <t>GNL361</t>
  </si>
  <si>
    <t>Türkiye’de Toplumsal Değişim ve Modernleşme / Social Change and Modernization in Türkiye</t>
  </si>
  <si>
    <t>GNL362</t>
  </si>
  <si>
    <t>Sosyal Bilimlerde Temel Kavramlar / Basic Concepts in Social Sciences</t>
  </si>
  <si>
    <t>GNL363</t>
  </si>
  <si>
    <t>Eğitimde Temel Kavramlar ve Yaklaşımlar / Basic Issues and Approaches in Education</t>
  </si>
  <si>
    <t>GNL364</t>
  </si>
  <si>
    <t>Yapay Zeka Uygulamalarında Temel Kavramlar / Fundamental Concepts in Artificial Intelligence Applications</t>
  </si>
  <si>
    <t>GNL365</t>
  </si>
  <si>
    <t>Enerji, Su, Çevre ve Toplum / Energy, Water, Environment and Society</t>
  </si>
  <si>
    <t>GNL366</t>
  </si>
  <si>
    <t>Design and Psychology/ Tasarım ve Psikoloji</t>
  </si>
  <si>
    <t>LNG121</t>
  </si>
  <si>
    <t>Ek Yabancı Dil: Almanca 1/Second Foreign Language: German 1</t>
  </si>
  <si>
    <t>LNG131</t>
  </si>
  <si>
    <t>Ek Yabancı Dil: Fransızca 1 /Second Foreign Language: French 1</t>
  </si>
  <si>
    <t>LNG141</t>
  </si>
  <si>
    <t>Ek Yabancı Dil: İspanyolca 1/Second Foreign Language: Spanish1</t>
  </si>
  <si>
    <t>LNG151</t>
  </si>
  <si>
    <t>Ek Yabancı Dil: Rusça 1/Second Foreign Language: Russian 1</t>
  </si>
  <si>
    <t>LNG171</t>
  </si>
  <si>
    <t>Ek Yabancı Dil: Japonca 1/ Second Foreign Language:Japanese 1</t>
  </si>
  <si>
    <t>LNG181</t>
  </si>
  <si>
    <t>Ek Yabancı Dil: Çince 1 /Second Foreign Language: Chinese 1</t>
  </si>
  <si>
    <t>LNG191</t>
  </si>
  <si>
    <t>Ek Yabancı Dil: İtalyanca 1/Second Foreign Language: Italian 1</t>
  </si>
  <si>
    <t>LNG197</t>
  </si>
  <si>
    <t>Ek Yabancı Dil: Farsça 1/Second Foreign Language: Farsi 1</t>
  </si>
  <si>
    <t>LNG199</t>
  </si>
  <si>
    <t>Ek Yabancı Dil: Arapça 1/Second Foreign Language: Arabic 1</t>
  </si>
  <si>
    <t>LNG201</t>
  </si>
  <si>
    <t>Ek Yabancı Dil: Boşnakça, Hırvatça, Sırpça 1/ Second Foreign Language: Bosnian, Croatian, Serbian 1</t>
  </si>
  <si>
    <t>Üniversite Bahar Dönemi Seçmeli Dersleri</t>
  </si>
  <si>
    <t>GNL201</t>
  </si>
  <si>
    <t xml:space="preserve">Uluslararası Öğrenciler İçin Akademik Türkçe / Academic Turkish for International Students				</t>
  </si>
  <si>
    <t>GNL215</t>
  </si>
  <si>
    <t>İşaret Dili  / Sign Language</t>
  </si>
  <si>
    <t>GNL311</t>
  </si>
  <si>
    <t>Ticaret Uygulamaları / Commerce Practices</t>
  </si>
  <si>
    <t>GNL313</t>
  </si>
  <si>
    <t>İş Sağlığı ve Güvenliği / Occupational Health and Safety</t>
  </si>
  <si>
    <t>GNL314</t>
  </si>
  <si>
    <t>Osmanlı Türkçesi / Ottoman Turkish</t>
  </si>
  <si>
    <t>Osm</t>
  </si>
  <si>
    <t>GNL316</t>
  </si>
  <si>
    <t>Bilim Tarihi ve Felsefesi / History and Philosophy of Science</t>
  </si>
  <si>
    <t>Katılım Bankacılığı ve İslami Finans / Participation Banking and Islamic Finance</t>
  </si>
  <si>
    <t>GNL328</t>
  </si>
  <si>
    <t>Gönüllülük Çalışmaları / Volunteer Work</t>
  </si>
  <si>
    <t>GNL333</t>
  </si>
  <si>
    <t>Yeni Nesil Girişimcilik / New Generation Enterpreneurship</t>
  </si>
  <si>
    <t>GNL404</t>
  </si>
  <si>
    <t>Edebiyat ve Toplum / Literature and Society</t>
  </si>
  <si>
    <t>GNL367</t>
  </si>
  <si>
    <t>Dünya Siyasetinde Güncel Sorunlar / Current Issues in the World Politics</t>
  </si>
  <si>
    <t xml:space="preserve">Politics in Türkiye/ Türkiye'de Siyaset </t>
  </si>
  <si>
    <t>GNL370</t>
  </si>
  <si>
    <t>Küreselleşme ve Toplum /  Globalization and Society</t>
  </si>
  <si>
    <t xml:space="preserve">Fundemental Concepts and Structures of Economics / İktisatta Temel Kavramlar ve Yapılar </t>
  </si>
  <si>
    <t>GNL372</t>
  </si>
  <si>
    <t>Girişimcilik ve Sosyal Girişimcilik / Entrepreneurship and Social Entrepreneurship</t>
  </si>
  <si>
    <t>GNL373</t>
  </si>
  <si>
    <t>Basic Communication / Temel İletişim</t>
  </si>
  <si>
    <t>GNL374</t>
  </si>
  <si>
    <t>Yeni Medya ve İletişim / New Media and Communication</t>
  </si>
  <si>
    <t xml:space="preserve">Basic Issues and Perspectives in Psychology / Psikolojide Temel Kavramlar ve Yaklaşımlar  </t>
  </si>
  <si>
    <t>GNL377</t>
  </si>
  <si>
    <t>Sosyolojide Temel Kavramlar ve Yaklaşımlar / Basic Concepts and Approaches in Sociology</t>
  </si>
  <si>
    <t>GNL378</t>
  </si>
  <si>
    <t>Türkiye’de Toplumsal Yapı ve Kurumlar / Social Structures and Institutions in Türkiye</t>
  </si>
  <si>
    <t>GNL379</t>
  </si>
  <si>
    <t>Mimarlık ve Sanat Tarihi / History of Art and Architecture</t>
  </si>
  <si>
    <t>GNL380</t>
  </si>
  <si>
    <t>Eğitim ve Toplum / Education and Society</t>
  </si>
  <si>
    <t xml:space="preserve">Fundamental Concepts in Artificial Intelligence Applications / Yapay Zeka Uygulamalarında Temel Kavramlar </t>
  </si>
  <si>
    <t xml:space="preserve">Energy, Water, Environment and Society/ Enerji, Su, Çevre ve Toplum </t>
  </si>
  <si>
    <t>GNL383</t>
  </si>
  <si>
    <t>Anadolu’da Tekstil ve Giyim / Textile and Clothing in Anatolia</t>
  </si>
  <si>
    <t>LNG122</t>
  </si>
  <si>
    <t>Ek Yabancı Dil: Almanca 2/Second Foreign Language: German 2</t>
  </si>
  <si>
    <t>LNG132</t>
  </si>
  <si>
    <t>Ek Yabancı Dil: Fransızca 2 /Second Foreign Language: French 2</t>
  </si>
  <si>
    <t>LNG142</t>
  </si>
  <si>
    <t>Ek Yabancı Dil: İspanyolca 2/Second Foreign Language: Spanish 2</t>
  </si>
  <si>
    <t>LNG152</t>
  </si>
  <si>
    <t>Ek Yabancı Dil: Rusça 2/Second Foreign Language: Russian 2</t>
  </si>
  <si>
    <t>LNG172</t>
  </si>
  <si>
    <t>Ek Yabancı Dil: Japonca 2/ Second Foreign Language:Japanese 2</t>
  </si>
  <si>
    <t>LNG182</t>
  </si>
  <si>
    <t>Ek Yabancı Dil: Çince 2 /Second Foreign Language: Chinese 2</t>
  </si>
  <si>
    <t>LNG192</t>
  </si>
  <si>
    <t>Ek Yabancı Dil: İtalyanca 2/Second Foreign Language: Italian 2</t>
  </si>
  <si>
    <t>LNG198</t>
  </si>
  <si>
    <t>Ek Yabancı Dil: Farsça 2/Second Foreign Language: Farsi 2</t>
  </si>
  <si>
    <t>LNG200</t>
  </si>
  <si>
    <t>Ek Yabancı Dil: Arapça 2/Second Foreign Language: Arabic 2</t>
  </si>
  <si>
    <t>LNG202</t>
  </si>
  <si>
    <t>Ek Yabancı Dil: Boşnakça, Hırvatça, Sırpça 2/ Second Foreign Language: Bosnian, Croatian, Serbian 2</t>
  </si>
  <si>
    <t>İŞLETME FAKÜLTESİ İŞLETME TÜRKÇE PROGRAMI 2025-2026 ÖĞRETİM YILI ÖĞRETİM PLANI (MÜFREDAT)</t>
  </si>
  <si>
    <t>İSTANBUL TICARET UNIVERSITY FACULTY OF BUSINESS / BUSINESS ADMINISTRATION DEPARTMENT CURRICULUM OF 2025-2026</t>
  </si>
  <si>
    <t>S</t>
  </si>
  <si>
    <t>Fintek ve Yapay Zekânın Finans Uygulamaları/Financial Applications of Fintech and Artificial Intelligence</t>
  </si>
  <si>
    <t>ISL448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</si>
</sst>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18" xfId="0" applyFont="1" applyBorder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23" xfId="0" applyFont="1" applyBorder="1"/>
    <xf numFmtId="0" fontId="1" fillId="0" borderId="0" xfId="0" applyFont="1"/>
    <xf numFmtId="0" fontId="2" fillId="0" borderId="1" xfId="0" applyFont="1" applyBorder="1" applyAlignment="1">
      <alignment horizontal="left" vertical="center"/>
    </xf>
    <xf numFmtId="0" fontId="4" fillId="0" borderId="17" xfId="0" applyFont="1" applyBorder="1" applyAlignment="1">
      <alignment horizontal="center"/>
    </xf>
    <xf numFmtId="0" fontId="5" fillId="0" borderId="20" xfId="0" applyFont="1" applyBorder="1"/>
    <xf numFmtId="0" fontId="4" fillId="0" borderId="2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20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18" xfId="0" applyFont="1" applyBorder="1"/>
    <xf numFmtId="0" fontId="4" fillId="0" borderId="23" xfId="0" applyFont="1" applyBorder="1"/>
    <xf numFmtId="0" fontId="4" fillId="0" borderId="0" xfId="0" applyFont="1"/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/>
    <xf numFmtId="0" fontId="5" fillId="0" borderId="15" xfId="0" applyFont="1" applyBorder="1" applyAlignment="1">
      <alignment horizontal="center"/>
    </xf>
    <xf numFmtId="0" fontId="5" fillId="0" borderId="15" xfId="0" applyFont="1" applyBorder="1"/>
    <xf numFmtId="0" fontId="4" fillId="0" borderId="1" xfId="0" applyFont="1" applyBorder="1" applyAlignment="1">
      <alignment horizontal="center"/>
    </xf>
    <xf numFmtId="0" fontId="4" fillId="0" borderId="19" xfId="0" applyFont="1" applyBorder="1"/>
    <xf numFmtId="0" fontId="4" fillId="0" borderId="24" xfId="0" applyFont="1" applyBorder="1"/>
    <xf numFmtId="0" fontId="4" fillId="0" borderId="3" xfId="0" applyFont="1" applyBorder="1"/>
    <xf numFmtId="0" fontId="5" fillId="0" borderId="11" xfId="0" applyFont="1" applyBorder="1"/>
    <xf numFmtId="0" fontId="4" fillId="0" borderId="11" xfId="0" applyFont="1" applyBorder="1"/>
    <xf numFmtId="0" fontId="5" fillId="0" borderId="16" xfId="0" applyFont="1" applyBorder="1"/>
    <xf numFmtId="0" fontId="5" fillId="0" borderId="2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4" fillId="0" borderId="25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/>
    <xf numFmtId="0" fontId="5" fillId="0" borderId="21" xfId="0" applyFont="1" applyBorder="1"/>
    <xf numFmtId="0" fontId="2" fillId="0" borderId="0" xfId="0" applyFont="1" applyAlignment="1">
      <alignment horizontal="left"/>
    </xf>
    <xf numFmtId="0" fontId="1" fillId="0" borderId="12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2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left" vertical="center"/>
    </xf>
    <xf numFmtId="0" fontId="4" fillId="3" borderId="15" xfId="0" applyFont="1" applyFill="1" applyBorder="1" applyAlignment="1">
      <alignment horizontal="left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133350</xdr:rowOff>
    </xdr:from>
    <xdr:to>
      <xdr:col>1</xdr:col>
      <xdr:colOff>457200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133350"/>
          <a:ext cx="876300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32"/>
  <sheetViews>
    <sheetView tabSelected="1" view="pageBreakPreview" zoomScaleNormal="100" zoomScaleSheetLayoutView="100" workbookViewId="0">
      <selection activeCell="B23" sqref="B23:G23"/>
    </sheetView>
  </sheetViews>
  <sheetFormatPr defaultColWidth="8.85546875" defaultRowHeight="12" x14ac:dyDescent="0.2"/>
  <cols>
    <col min="1" max="1" width="9.5703125" style="14" bestFit="1" customWidth="1"/>
    <col min="2" max="2" width="9.140625" style="2" customWidth="1"/>
    <col min="3" max="6" width="8.85546875" style="2"/>
    <col min="7" max="7" width="38.28515625" style="2" customWidth="1"/>
    <col min="8" max="8" width="11.7109375" style="23" customWidth="1"/>
    <col min="9" max="11" width="8.85546875" style="23"/>
    <col min="12" max="12" width="8.85546875" style="14"/>
    <col min="13" max="13" width="8.85546875" style="23"/>
    <col min="14" max="14" width="14" style="23" customWidth="1"/>
    <col min="15" max="16384" width="8.85546875" style="2"/>
  </cols>
  <sheetData>
    <row r="1" spans="1:14" x14ac:dyDescent="0.2">
      <c r="A1" s="7"/>
      <c r="B1" s="1"/>
      <c r="C1" s="1"/>
      <c r="D1" s="1"/>
      <c r="E1" s="1"/>
      <c r="F1" s="1"/>
      <c r="G1" s="1"/>
      <c r="H1" s="21"/>
      <c r="I1" s="21"/>
      <c r="J1" s="21"/>
      <c r="K1" s="21"/>
      <c r="L1" s="102"/>
      <c r="M1" s="21"/>
      <c r="N1" s="30"/>
    </row>
    <row r="2" spans="1:14" x14ac:dyDescent="0.2">
      <c r="A2" s="8"/>
      <c r="B2" s="72" t="s">
        <v>33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3"/>
    </row>
    <row r="3" spans="1:14" x14ac:dyDescent="0.2">
      <c r="A3" s="8"/>
      <c r="B3" s="72" t="s">
        <v>331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3"/>
    </row>
    <row r="4" spans="1:14" x14ac:dyDescent="0.2">
      <c r="A4" s="8"/>
      <c r="B4" s="72" t="s">
        <v>332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3"/>
    </row>
    <row r="5" spans="1:14" ht="12.75" thickBot="1" x14ac:dyDescent="0.25">
      <c r="A5" s="9"/>
      <c r="B5" s="4"/>
      <c r="C5" s="4"/>
      <c r="D5" s="4"/>
      <c r="E5" s="4"/>
      <c r="F5" s="4"/>
      <c r="G5" s="4"/>
      <c r="H5" s="22"/>
      <c r="I5" s="22"/>
      <c r="J5" s="22"/>
      <c r="K5" s="22"/>
      <c r="L5" s="103"/>
      <c r="M5" s="22"/>
      <c r="N5" s="31"/>
    </row>
    <row r="6" spans="1:14" ht="12.75" thickBot="1" x14ac:dyDescent="0.25">
      <c r="A6" s="10"/>
      <c r="N6" s="32"/>
    </row>
    <row r="7" spans="1:14" x14ac:dyDescent="0.2">
      <c r="A7" s="57" t="s">
        <v>19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9"/>
    </row>
    <row r="8" spans="1:14" x14ac:dyDescent="0.2">
      <c r="A8" s="11" t="s">
        <v>0</v>
      </c>
      <c r="B8" s="49" t="s">
        <v>27</v>
      </c>
      <c r="C8" s="50"/>
      <c r="D8" s="50"/>
      <c r="E8" s="50"/>
      <c r="F8" s="50"/>
      <c r="G8" s="51"/>
      <c r="H8" s="52" t="s">
        <v>11</v>
      </c>
      <c r="I8" s="53"/>
      <c r="J8" s="26" t="s">
        <v>5</v>
      </c>
      <c r="K8" s="26" t="s">
        <v>4</v>
      </c>
      <c r="L8" s="104" t="s">
        <v>3</v>
      </c>
      <c r="M8" s="26" t="s">
        <v>2</v>
      </c>
      <c r="N8" s="33" t="s">
        <v>1</v>
      </c>
    </row>
    <row r="9" spans="1:14" s="5" customFormat="1" x14ac:dyDescent="0.2">
      <c r="A9" s="11" t="s">
        <v>6</v>
      </c>
      <c r="B9" s="49" t="s">
        <v>28</v>
      </c>
      <c r="C9" s="50"/>
      <c r="D9" s="50"/>
      <c r="E9" s="50"/>
      <c r="F9" s="50"/>
      <c r="G9" s="51"/>
      <c r="H9" s="24" t="s">
        <v>12</v>
      </c>
      <c r="I9" s="24" t="s">
        <v>13</v>
      </c>
      <c r="J9" s="26" t="s">
        <v>7</v>
      </c>
      <c r="K9" s="26" t="s">
        <v>8</v>
      </c>
      <c r="L9" s="104" t="s">
        <v>9</v>
      </c>
      <c r="M9" s="26" t="s">
        <v>10</v>
      </c>
      <c r="N9" s="33" t="s">
        <v>18</v>
      </c>
    </row>
    <row r="10" spans="1:14" x14ac:dyDescent="0.2">
      <c r="A10" s="12" t="s">
        <v>34</v>
      </c>
      <c r="B10" s="69" t="s">
        <v>41</v>
      </c>
      <c r="C10" s="70"/>
      <c r="D10" s="70"/>
      <c r="E10" s="70"/>
      <c r="F10" s="70"/>
      <c r="G10" s="71"/>
      <c r="H10" s="12">
        <v>2</v>
      </c>
      <c r="I10" s="12">
        <v>0</v>
      </c>
      <c r="J10" s="12">
        <v>2</v>
      </c>
      <c r="K10" s="12">
        <v>2</v>
      </c>
      <c r="L10" s="29" t="s">
        <v>48</v>
      </c>
      <c r="M10" s="29" t="s">
        <v>50</v>
      </c>
      <c r="N10" s="34"/>
    </row>
    <row r="11" spans="1:14" x14ac:dyDescent="0.2">
      <c r="A11" s="12" t="s">
        <v>35</v>
      </c>
      <c r="B11" s="63" t="s">
        <v>42</v>
      </c>
      <c r="C11" s="64"/>
      <c r="D11" s="64"/>
      <c r="E11" s="64"/>
      <c r="F11" s="64"/>
      <c r="G11" s="65"/>
      <c r="H11" s="12">
        <v>2</v>
      </c>
      <c r="I11" s="12">
        <v>0</v>
      </c>
      <c r="J11" s="12">
        <v>2</v>
      </c>
      <c r="K11" s="12">
        <v>2</v>
      </c>
      <c r="L11" s="29" t="s">
        <v>49</v>
      </c>
      <c r="M11" s="29" t="s">
        <v>50</v>
      </c>
      <c r="N11" s="34"/>
    </row>
    <row r="12" spans="1:14" x14ac:dyDescent="0.2">
      <c r="A12" s="12" t="s">
        <v>36</v>
      </c>
      <c r="B12" s="63" t="s">
        <v>43</v>
      </c>
      <c r="C12" s="64"/>
      <c r="D12" s="64"/>
      <c r="E12" s="64"/>
      <c r="F12" s="64"/>
      <c r="G12" s="65"/>
      <c r="H12" s="12">
        <v>2</v>
      </c>
      <c r="I12" s="12">
        <v>0</v>
      </c>
      <c r="J12" s="12">
        <v>2</v>
      </c>
      <c r="K12" s="12">
        <v>2</v>
      </c>
      <c r="L12" s="29" t="s">
        <v>49</v>
      </c>
      <c r="M12" s="29" t="s">
        <v>50</v>
      </c>
      <c r="N12" s="34"/>
    </row>
    <row r="13" spans="1:14" x14ac:dyDescent="0.2">
      <c r="A13" s="12" t="s">
        <v>37</v>
      </c>
      <c r="B13" s="63" t="s">
        <v>44</v>
      </c>
      <c r="C13" s="64"/>
      <c r="D13" s="64"/>
      <c r="E13" s="64"/>
      <c r="F13" s="64"/>
      <c r="G13" s="65"/>
      <c r="H13" s="12">
        <v>3</v>
      </c>
      <c r="I13" s="12">
        <v>0</v>
      </c>
      <c r="J13" s="12">
        <v>3</v>
      </c>
      <c r="K13" s="12">
        <v>5</v>
      </c>
      <c r="L13" s="29" t="s">
        <v>49</v>
      </c>
      <c r="M13" s="29" t="s">
        <v>50</v>
      </c>
      <c r="N13" s="34"/>
    </row>
    <row r="14" spans="1:14" x14ac:dyDescent="0.2">
      <c r="A14" s="12" t="s">
        <v>38</v>
      </c>
      <c r="B14" s="66" t="s">
        <v>45</v>
      </c>
      <c r="C14" s="67"/>
      <c r="D14" s="67"/>
      <c r="E14" s="67"/>
      <c r="F14" s="67"/>
      <c r="G14" s="68"/>
      <c r="H14" s="12">
        <v>3</v>
      </c>
      <c r="I14" s="12">
        <v>0</v>
      </c>
      <c r="J14" s="12">
        <v>3</v>
      </c>
      <c r="K14" s="12">
        <v>6</v>
      </c>
      <c r="L14" s="29" t="s">
        <v>49</v>
      </c>
      <c r="M14" s="29" t="s">
        <v>50</v>
      </c>
      <c r="N14" s="34"/>
    </row>
    <row r="15" spans="1:14" x14ac:dyDescent="0.2">
      <c r="A15" s="12" t="s">
        <v>39</v>
      </c>
      <c r="B15" s="63" t="s">
        <v>46</v>
      </c>
      <c r="C15" s="64"/>
      <c r="D15" s="64"/>
      <c r="E15" s="64"/>
      <c r="F15" s="64"/>
      <c r="G15" s="65"/>
      <c r="H15" s="12">
        <v>3</v>
      </c>
      <c r="I15" s="12">
        <v>0</v>
      </c>
      <c r="J15" s="12">
        <v>3</v>
      </c>
      <c r="K15" s="12">
        <v>6</v>
      </c>
      <c r="L15" s="29" t="s">
        <v>49</v>
      </c>
      <c r="M15" s="29" t="s">
        <v>50</v>
      </c>
      <c r="N15" s="34"/>
    </row>
    <row r="16" spans="1:14" x14ac:dyDescent="0.2">
      <c r="A16" s="12" t="s">
        <v>40</v>
      </c>
      <c r="B16" s="66" t="s">
        <v>47</v>
      </c>
      <c r="C16" s="67"/>
      <c r="D16" s="67"/>
      <c r="E16" s="67"/>
      <c r="F16" s="67"/>
      <c r="G16" s="68"/>
      <c r="H16" s="12">
        <v>3</v>
      </c>
      <c r="I16" s="12">
        <v>0</v>
      </c>
      <c r="J16" s="12">
        <v>3</v>
      </c>
      <c r="K16" s="12">
        <v>7</v>
      </c>
      <c r="L16" s="29" t="s">
        <v>49</v>
      </c>
      <c r="M16" s="29" t="s">
        <v>50</v>
      </c>
      <c r="N16" s="34"/>
    </row>
    <row r="17" spans="1:14" s="5" customFormat="1" ht="12.75" thickBot="1" x14ac:dyDescent="0.25">
      <c r="A17" s="46" t="s">
        <v>14</v>
      </c>
      <c r="B17" s="47"/>
      <c r="C17" s="47"/>
      <c r="D17" s="47"/>
      <c r="E17" s="47"/>
      <c r="F17" s="47"/>
      <c r="G17" s="47"/>
      <c r="H17" s="47"/>
      <c r="I17" s="48"/>
      <c r="J17" s="27">
        <f>SUM(J10:J16)</f>
        <v>18</v>
      </c>
      <c r="K17" s="27">
        <f>SUM(K10:K16)</f>
        <v>30</v>
      </c>
      <c r="L17" s="27"/>
      <c r="M17" s="28"/>
      <c r="N17" s="35"/>
    </row>
    <row r="18" spans="1:14" ht="12.75" thickBot="1" x14ac:dyDescent="0.25"/>
    <row r="19" spans="1:14" x14ac:dyDescent="0.2">
      <c r="A19" s="57" t="s">
        <v>20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9"/>
    </row>
    <row r="20" spans="1:14" x14ac:dyDescent="0.2">
      <c r="A20" s="11" t="s">
        <v>0</v>
      </c>
      <c r="B20" s="49" t="s">
        <v>27</v>
      </c>
      <c r="C20" s="50"/>
      <c r="D20" s="50"/>
      <c r="E20" s="50"/>
      <c r="F20" s="50"/>
      <c r="G20" s="51"/>
      <c r="H20" s="52" t="s">
        <v>11</v>
      </c>
      <c r="I20" s="53"/>
      <c r="J20" s="26" t="s">
        <v>5</v>
      </c>
      <c r="K20" s="26" t="s">
        <v>4</v>
      </c>
      <c r="L20" s="104" t="s">
        <v>3</v>
      </c>
      <c r="M20" s="26" t="s">
        <v>2</v>
      </c>
      <c r="N20" s="33" t="s">
        <v>1</v>
      </c>
    </row>
    <row r="21" spans="1:14" x14ac:dyDescent="0.2">
      <c r="A21" s="11" t="s">
        <v>6</v>
      </c>
      <c r="B21" s="49" t="s">
        <v>28</v>
      </c>
      <c r="C21" s="50"/>
      <c r="D21" s="50"/>
      <c r="E21" s="50"/>
      <c r="F21" s="50"/>
      <c r="G21" s="51"/>
      <c r="H21" s="24" t="s">
        <v>12</v>
      </c>
      <c r="I21" s="24" t="s">
        <v>13</v>
      </c>
      <c r="J21" s="26" t="s">
        <v>7</v>
      </c>
      <c r="K21" s="26" t="s">
        <v>8</v>
      </c>
      <c r="L21" s="104" t="s">
        <v>9</v>
      </c>
      <c r="M21" s="26" t="s">
        <v>10</v>
      </c>
      <c r="N21" s="33" t="s">
        <v>18</v>
      </c>
    </row>
    <row r="22" spans="1:14" x14ac:dyDescent="0.2">
      <c r="A22" s="12" t="s">
        <v>51</v>
      </c>
      <c r="B22" s="69" t="s">
        <v>58</v>
      </c>
      <c r="C22" s="70"/>
      <c r="D22" s="70"/>
      <c r="E22" s="70"/>
      <c r="F22" s="70"/>
      <c r="G22" s="71"/>
      <c r="H22" s="12">
        <v>2</v>
      </c>
      <c r="I22" s="12">
        <v>0</v>
      </c>
      <c r="J22" s="12">
        <v>2</v>
      </c>
      <c r="K22" s="12">
        <v>2</v>
      </c>
      <c r="L22" s="29" t="s">
        <v>48</v>
      </c>
      <c r="M22" s="29" t="s">
        <v>50</v>
      </c>
      <c r="N22" s="34"/>
    </row>
    <row r="23" spans="1:14" x14ac:dyDescent="0.2">
      <c r="A23" s="12" t="s">
        <v>52</v>
      </c>
      <c r="B23" s="63" t="s">
        <v>59</v>
      </c>
      <c r="C23" s="64"/>
      <c r="D23" s="64"/>
      <c r="E23" s="64"/>
      <c r="F23" s="64"/>
      <c r="G23" s="65"/>
      <c r="H23" s="12">
        <v>2</v>
      </c>
      <c r="I23" s="12">
        <v>0</v>
      </c>
      <c r="J23" s="12">
        <v>2</v>
      </c>
      <c r="K23" s="12">
        <v>2</v>
      </c>
      <c r="L23" s="29" t="s">
        <v>49</v>
      </c>
      <c r="M23" s="29" t="s">
        <v>50</v>
      </c>
      <c r="N23" s="34"/>
    </row>
    <row r="24" spans="1:14" x14ac:dyDescent="0.2">
      <c r="A24" s="12" t="s">
        <v>53</v>
      </c>
      <c r="B24" s="63" t="s">
        <v>60</v>
      </c>
      <c r="C24" s="64"/>
      <c r="D24" s="64"/>
      <c r="E24" s="64"/>
      <c r="F24" s="64"/>
      <c r="G24" s="65"/>
      <c r="H24" s="12">
        <v>2</v>
      </c>
      <c r="I24" s="12">
        <v>0</v>
      </c>
      <c r="J24" s="12">
        <v>2</v>
      </c>
      <c r="K24" s="12">
        <v>2</v>
      </c>
      <c r="L24" s="29" t="s">
        <v>49</v>
      </c>
      <c r="M24" s="29" t="s">
        <v>50</v>
      </c>
      <c r="N24" s="34"/>
    </row>
    <row r="25" spans="1:14" x14ac:dyDescent="0.2">
      <c r="A25" s="12" t="s">
        <v>54</v>
      </c>
      <c r="B25" s="63" t="s">
        <v>61</v>
      </c>
      <c r="C25" s="64"/>
      <c r="D25" s="64"/>
      <c r="E25" s="64"/>
      <c r="F25" s="64"/>
      <c r="G25" s="65"/>
      <c r="H25" s="12">
        <v>3</v>
      </c>
      <c r="I25" s="12">
        <v>0</v>
      </c>
      <c r="J25" s="12">
        <v>3</v>
      </c>
      <c r="K25" s="12">
        <v>5</v>
      </c>
      <c r="L25" s="29" t="s">
        <v>49</v>
      </c>
      <c r="M25" s="29" t="s">
        <v>50</v>
      </c>
      <c r="N25" s="34"/>
    </row>
    <row r="26" spans="1:14" x14ac:dyDescent="0.2">
      <c r="A26" s="12" t="s">
        <v>55</v>
      </c>
      <c r="B26" s="66" t="s">
        <v>62</v>
      </c>
      <c r="C26" s="67"/>
      <c r="D26" s="67"/>
      <c r="E26" s="67"/>
      <c r="F26" s="67"/>
      <c r="G26" s="68"/>
      <c r="H26" s="12">
        <v>3</v>
      </c>
      <c r="I26" s="12">
        <v>0</v>
      </c>
      <c r="J26" s="12">
        <v>3</v>
      </c>
      <c r="K26" s="12">
        <v>6</v>
      </c>
      <c r="L26" s="29" t="s">
        <v>49</v>
      </c>
      <c r="M26" s="29" t="s">
        <v>50</v>
      </c>
      <c r="N26" s="34"/>
    </row>
    <row r="27" spans="1:14" x14ac:dyDescent="0.2">
      <c r="A27" s="12" t="s">
        <v>56</v>
      </c>
      <c r="B27" s="66" t="s">
        <v>63</v>
      </c>
      <c r="C27" s="67"/>
      <c r="D27" s="67"/>
      <c r="E27" s="67"/>
      <c r="F27" s="67"/>
      <c r="G27" s="68"/>
      <c r="H27" s="12">
        <v>3</v>
      </c>
      <c r="I27" s="12">
        <v>0</v>
      </c>
      <c r="J27" s="12">
        <v>3</v>
      </c>
      <c r="K27" s="12">
        <v>6</v>
      </c>
      <c r="L27" s="29" t="s">
        <v>49</v>
      </c>
      <c r="M27" s="29" t="s">
        <v>50</v>
      </c>
      <c r="N27" s="34"/>
    </row>
    <row r="28" spans="1:14" x14ac:dyDescent="0.2">
      <c r="A28" s="12" t="s">
        <v>57</v>
      </c>
      <c r="B28" s="63" t="s">
        <v>64</v>
      </c>
      <c r="C28" s="64"/>
      <c r="D28" s="64"/>
      <c r="E28" s="64"/>
      <c r="F28" s="64"/>
      <c r="G28" s="65"/>
      <c r="H28" s="12">
        <v>3</v>
      </c>
      <c r="I28" s="12">
        <v>0</v>
      </c>
      <c r="J28" s="12">
        <v>3</v>
      </c>
      <c r="K28" s="12">
        <v>7</v>
      </c>
      <c r="L28" s="29" t="s">
        <v>49</v>
      </c>
      <c r="M28" s="29" t="s">
        <v>50</v>
      </c>
      <c r="N28" s="34"/>
    </row>
    <row r="29" spans="1:14" ht="12.75" thickBot="1" x14ac:dyDescent="0.25">
      <c r="A29" s="46" t="s">
        <v>14</v>
      </c>
      <c r="B29" s="47"/>
      <c r="C29" s="47"/>
      <c r="D29" s="47"/>
      <c r="E29" s="47"/>
      <c r="F29" s="47"/>
      <c r="G29" s="47"/>
      <c r="H29" s="47"/>
      <c r="I29" s="48"/>
      <c r="J29" s="27">
        <f>SUM(J22:J28)</f>
        <v>18</v>
      </c>
      <c r="K29" s="27">
        <f>SUM(K22:K28)</f>
        <v>30</v>
      </c>
      <c r="L29" s="27"/>
      <c r="M29" s="28"/>
      <c r="N29" s="35"/>
    </row>
    <row r="30" spans="1:14" ht="12.75" thickBot="1" x14ac:dyDescent="0.25"/>
    <row r="31" spans="1:14" x14ac:dyDescent="0.2">
      <c r="A31" s="57" t="s">
        <v>21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9"/>
    </row>
    <row r="32" spans="1:14" x14ac:dyDescent="0.2">
      <c r="A32" s="11" t="s">
        <v>0</v>
      </c>
      <c r="B32" s="49" t="s">
        <v>27</v>
      </c>
      <c r="C32" s="50"/>
      <c r="D32" s="50"/>
      <c r="E32" s="50"/>
      <c r="F32" s="50"/>
      <c r="G32" s="51"/>
      <c r="H32" s="52" t="s">
        <v>11</v>
      </c>
      <c r="I32" s="53"/>
      <c r="J32" s="26" t="s">
        <v>5</v>
      </c>
      <c r="K32" s="26" t="s">
        <v>4</v>
      </c>
      <c r="L32" s="104" t="s">
        <v>3</v>
      </c>
      <c r="M32" s="26" t="s">
        <v>2</v>
      </c>
      <c r="N32" s="33" t="s">
        <v>1</v>
      </c>
    </row>
    <row r="33" spans="1:14" x14ac:dyDescent="0.2">
      <c r="A33" s="11" t="s">
        <v>6</v>
      </c>
      <c r="B33" s="49" t="s">
        <v>28</v>
      </c>
      <c r="C33" s="50"/>
      <c r="D33" s="50"/>
      <c r="E33" s="50"/>
      <c r="F33" s="50"/>
      <c r="G33" s="51"/>
      <c r="H33" s="24" t="s">
        <v>12</v>
      </c>
      <c r="I33" s="24" t="s">
        <v>13</v>
      </c>
      <c r="J33" s="26" t="s">
        <v>7</v>
      </c>
      <c r="K33" s="26" t="s">
        <v>8</v>
      </c>
      <c r="L33" s="104" t="s">
        <v>9</v>
      </c>
      <c r="M33" s="26" t="s">
        <v>10</v>
      </c>
      <c r="N33" s="33" t="s">
        <v>18</v>
      </c>
    </row>
    <row r="34" spans="1:14" x14ac:dyDescent="0.2">
      <c r="A34" s="12" t="s">
        <v>65</v>
      </c>
      <c r="B34" s="63" t="s">
        <v>71</v>
      </c>
      <c r="C34" s="64"/>
      <c r="D34" s="64"/>
      <c r="E34" s="64"/>
      <c r="F34" s="64"/>
      <c r="G34" s="65"/>
      <c r="H34" s="12">
        <v>3</v>
      </c>
      <c r="I34" s="12">
        <v>0</v>
      </c>
      <c r="J34" s="12">
        <v>3</v>
      </c>
      <c r="K34" s="12">
        <v>4</v>
      </c>
      <c r="L34" s="29" t="s">
        <v>49</v>
      </c>
      <c r="M34" s="29" t="s">
        <v>50</v>
      </c>
      <c r="N34" s="34"/>
    </row>
    <row r="35" spans="1:14" x14ac:dyDescent="0.2">
      <c r="A35" s="12" t="s">
        <v>66</v>
      </c>
      <c r="B35" s="66" t="s">
        <v>72</v>
      </c>
      <c r="C35" s="67"/>
      <c r="D35" s="67"/>
      <c r="E35" s="67"/>
      <c r="F35" s="67"/>
      <c r="G35" s="68"/>
      <c r="H35" s="12">
        <v>3</v>
      </c>
      <c r="I35" s="12">
        <v>0</v>
      </c>
      <c r="J35" s="12">
        <v>3</v>
      </c>
      <c r="K35" s="12">
        <v>4</v>
      </c>
      <c r="L35" s="29" t="s">
        <v>49</v>
      </c>
      <c r="M35" s="29" t="s">
        <v>50</v>
      </c>
      <c r="N35" s="34"/>
    </row>
    <row r="36" spans="1:14" x14ac:dyDescent="0.2">
      <c r="A36" s="12" t="s">
        <v>67</v>
      </c>
      <c r="B36" s="63" t="s">
        <v>73</v>
      </c>
      <c r="C36" s="64"/>
      <c r="D36" s="64"/>
      <c r="E36" s="64"/>
      <c r="F36" s="64"/>
      <c r="G36" s="64"/>
      <c r="H36" s="12">
        <v>3</v>
      </c>
      <c r="I36" s="12">
        <v>0</v>
      </c>
      <c r="J36" s="12">
        <v>3</v>
      </c>
      <c r="K36" s="12">
        <v>4</v>
      </c>
      <c r="L36" s="29" t="s">
        <v>49</v>
      </c>
      <c r="M36" s="29" t="s">
        <v>50</v>
      </c>
      <c r="N36" s="34"/>
    </row>
    <row r="37" spans="1:14" x14ac:dyDescent="0.2">
      <c r="A37" s="12" t="s">
        <v>68</v>
      </c>
      <c r="B37" s="63" t="s">
        <v>74</v>
      </c>
      <c r="C37" s="64"/>
      <c r="D37" s="64"/>
      <c r="E37" s="64"/>
      <c r="F37" s="64"/>
      <c r="G37" s="65"/>
      <c r="H37" s="12">
        <v>3</v>
      </c>
      <c r="I37" s="12">
        <v>0</v>
      </c>
      <c r="J37" s="12">
        <v>3</v>
      </c>
      <c r="K37" s="12">
        <v>4</v>
      </c>
      <c r="L37" s="29" t="s">
        <v>49</v>
      </c>
      <c r="M37" s="29" t="s">
        <v>50</v>
      </c>
      <c r="N37" s="34"/>
    </row>
    <row r="38" spans="1:14" x14ac:dyDescent="0.2">
      <c r="A38" s="12" t="s">
        <v>69</v>
      </c>
      <c r="B38" s="63" t="s">
        <v>75</v>
      </c>
      <c r="C38" s="64"/>
      <c r="D38" s="64"/>
      <c r="E38" s="64"/>
      <c r="F38" s="64"/>
      <c r="G38" s="65"/>
      <c r="H38" s="12">
        <v>3</v>
      </c>
      <c r="I38" s="12">
        <v>0</v>
      </c>
      <c r="J38" s="12">
        <v>3</v>
      </c>
      <c r="K38" s="12">
        <v>5</v>
      </c>
      <c r="L38" s="29" t="s">
        <v>49</v>
      </c>
      <c r="M38" s="29" t="s">
        <v>50</v>
      </c>
      <c r="N38" s="34"/>
    </row>
    <row r="39" spans="1:14" x14ac:dyDescent="0.2">
      <c r="A39" s="12" t="s">
        <v>70</v>
      </c>
      <c r="B39" s="63" t="s">
        <v>76</v>
      </c>
      <c r="C39" s="64"/>
      <c r="D39" s="64"/>
      <c r="E39" s="64"/>
      <c r="F39" s="64"/>
      <c r="G39" s="65"/>
      <c r="H39" s="12">
        <v>3</v>
      </c>
      <c r="I39" s="12">
        <v>0</v>
      </c>
      <c r="J39" s="12">
        <v>3</v>
      </c>
      <c r="K39" s="12">
        <v>2</v>
      </c>
      <c r="L39" s="29" t="s">
        <v>49</v>
      </c>
      <c r="M39" s="29" t="s">
        <v>50</v>
      </c>
      <c r="N39" s="34"/>
    </row>
    <row r="40" spans="1:14" x14ac:dyDescent="0.2">
      <c r="A40" s="13"/>
      <c r="B40" s="63" t="s">
        <v>77</v>
      </c>
      <c r="C40" s="64"/>
      <c r="D40" s="64"/>
      <c r="E40" s="64"/>
      <c r="F40" s="64"/>
      <c r="G40" s="65"/>
      <c r="H40" s="12">
        <v>3</v>
      </c>
      <c r="I40" s="12">
        <v>0</v>
      </c>
      <c r="J40" s="12">
        <v>3</v>
      </c>
      <c r="K40" s="12">
        <v>5</v>
      </c>
      <c r="L40" s="29" t="s">
        <v>49</v>
      </c>
      <c r="M40" s="29" t="s">
        <v>333</v>
      </c>
      <c r="N40" s="34"/>
    </row>
    <row r="41" spans="1:14" x14ac:dyDescent="0.2">
      <c r="A41" s="13"/>
      <c r="B41" s="63" t="s">
        <v>78</v>
      </c>
      <c r="C41" s="64"/>
      <c r="D41" s="64"/>
      <c r="E41" s="64"/>
      <c r="F41" s="64"/>
      <c r="G41" s="65"/>
      <c r="H41" s="12">
        <v>3</v>
      </c>
      <c r="I41" s="12">
        <v>0</v>
      </c>
      <c r="J41" s="12">
        <v>3</v>
      </c>
      <c r="K41" s="12">
        <v>2</v>
      </c>
      <c r="L41" s="29" t="s">
        <v>49</v>
      </c>
      <c r="M41" s="29" t="s">
        <v>333</v>
      </c>
      <c r="N41" s="34"/>
    </row>
    <row r="42" spans="1:14" ht="12.75" thickBot="1" x14ac:dyDescent="0.25">
      <c r="A42" s="46" t="s">
        <v>14</v>
      </c>
      <c r="B42" s="47"/>
      <c r="C42" s="47"/>
      <c r="D42" s="47"/>
      <c r="E42" s="47"/>
      <c r="F42" s="47"/>
      <c r="G42" s="47"/>
      <c r="H42" s="47"/>
      <c r="I42" s="48"/>
      <c r="J42" s="27">
        <f>SUM(J34:J41)</f>
        <v>24</v>
      </c>
      <c r="K42" s="27">
        <f>SUM(K34:K41)</f>
        <v>30</v>
      </c>
      <c r="L42" s="27"/>
      <c r="M42" s="28"/>
      <c r="N42" s="35"/>
    </row>
    <row r="43" spans="1:14" ht="12.75" thickBot="1" x14ac:dyDescent="0.25"/>
    <row r="44" spans="1:14" x14ac:dyDescent="0.2">
      <c r="A44" s="57" t="s">
        <v>22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9"/>
    </row>
    <row r="45" spans="1:14" x14ac:dyDescent="0.2">
      <c r="A45" s="11" t="s">
        <v>0</v>
      </c>
      <c r="B45" s="49" t="s">
        <v>27</v>
      </c>
      <c r="C45" s="50"/>
      <c r="D45" s="50"/>
      <c r="E45" s="50"/>
      <c r="F45" s="50"/>
      <c r="G45" s="51"/>
      <c r="H45" s="52" t="s">
        <v>11</v>
      </c>
      <c r="I45" s="53"/>
      <c r="J45" s="26" t="s">
        <v>5</v>
      </c>
      <c r="K45" s="26" t="s">
        <v>4</v>
      </c>
      <c r="L45" s="104" t="s">
        <v>3</v>
      </c>
      <c r="M45" s="26" t="s">
        <v>2</v>
      </c>
      <c r="N45" s="33" t="s">
        <v>1</v>
      </c>
    </row>
    <row r="46" spans="1:14" x14ac:dyDescent="0.2">
      <c r="A46" s="11" t="s">
        <v>6</v>
      </c>
      <c r="B46" s="49" t="s">
        <v>28</v>
      </c>
      <c r="C46" s="50"/>
      <c r="D46" s="50"/>
      <c r="E46" s="50"/>
      <c r="F46" s="50"/>
      <c r="G46" s="51"/>
      <c r="H46" s="24" t="s">
        <v>12</v>
      </c>
      <c r="I46" s="24" t="s">
        <v>13</v>
      </c>
      <c r="J46" s="26" t="s">
        <v>7</v>
      </c>
      <c r="K46" s="26" t="s">
        <v>8</v>
      </c>
      <c r="L46" s="104" t="s">
        <v>9</v>
      </c>
      <c r="M46" s="26" t="s">
        <v>10</v>
      </c>
      <c r="N46" s="33" t="s">
        <v>18</v>
      </c>
    </row>
    <row r="47" spans="1:14" x14ac:dyDescent="0.2">
      <c r="A47" s="12" t="s">
        <v>79</v>
      </c>
      <c r="B47" s="63" t="s">
        <v>84</v>
      </c>
      <c r="C47" s="64"/>
      <c r="D47" s="64"/>
      <c r="E47" s="64"/>
      <c r="F47" s="64"/>
      <c r="G47" s="65"/>
      <c r="H47" s="12">
        <v>3</v>
      </c>
      <c r="I47" s="12">
        <v>0</v>
      </c>
      <c r="J47" s="12">
        <v>3</v>
      </c>
      <c r="K47" s="12">
        <v>4</v>
      </c>
      <c r="L47" s="29" t="s">
        <v>49</v>
      </c>
      <c r="M47" s="29" t="s">
        <v>50</v>
      </c>
      <c r="N47" s="34"/>
    </row>
    <row r="48" spans="1:14" x14ac:dyDescent="0.2">
      <c r="A48" s="12" t="s">
        <v>80</v>
      </c>
      <c r="B48" s="66" t="s">
        <v>85</v>
      </c>
      <c r="C48" s="67"/>
      <c r="D48" s="67"/>
      <c r="E48" s="67"/>
      <c r="F48" s="67"/>
      <c r="G48" s="68"/>
      <c r="H48" s="12">
        <v>3</v>
      </c>
      <c r="I48" s="12">
        <v>0</v>
      </c>
      <c r="J48" s="12">
        <v>3</v>
      </c>
      <c r="K48" s="12">
        <v>5</v>
      </c>
      <c r="L48" s="29" t="s">
        <v>49</v>
      </c>
      <c r="M48" s="29" t="s">
        <v>50</v>
      </c>
      <c r="N48" s="34"/>
    </row>
    <row r="49" spans="1:14" x14ac:dyDescent="0.2">
      <c r="A49" s="12" t="s">
        <v>81</v>
      </c>
      <c r="B49" s="66" t="s">
        <v>86</v>
      </c>
      <c r="C49" s="67"/>
      <c r="D49" s="67"/>
      <c r="E49" s="67"/>
      <c r="F49" s="67"/>
      <c r="G49" s="68"/>
      <c r="H49" s="12">
        <v>3</v>
      </c>
      <c r="I49" s="12">
        <v>0</v>
      </c>
      <c r="J49" s="12">
        <v>3</v>
      </c>
      <c r="K49" s="12">
        <v>5</v>
      </c>
      <c r="L49" s="29" t="s">
        <v>49</v>
      </c>
      <c r="M49" s="29" t="s">
        <v>50</v>
      </c>
      <c r="N49" s="34"/>
    </row>
    <row r="50" spans="1:14" x14ac:dyDescent="0.2">
      <c r="A50" s="12" t="s">
        <v>82</v>
      </c>
      <c r="B50" s="63" t="s">
        <v>87</v>
      </c>
      <c r="C50" s="64"/>
      <c r="D50" s="64"/>
      <c r="E50" s="64"/>
      <c r="F50" s="64"/>
      <c r="G50" s="65"/>
      <c r="H50" s="12">
        <v>3</v>
      </c>
      <c r="I50" s="12">
        <v>0</v>
      </c>
      <c r="J50" s="12">
        <v>3</v>
      </c>
      <c r="K50" s="12">
        <v>5</v>
      </c>
      <c r="L50" s="29" t="s">
        <v>49</v>
      </c>
      <c r="M50" s="29" t="s">
        <v>50</v>
      </c>
      <c r="N50" s="34"/>
    </row>
    <row r="51" spans="1:14" x14ac:dyDescent="0.2">
      <c r="A51" s="12" t="s">
        <v>83</v>
      </c>
      <c r="B51" s="63" t="s">
        <v>88</v>
      </c>
      <c r="C51" s="64"/>
      <c r="D51" s="64"/>
      <c r="E51" s="64"/>
      <c r="F51" s="64"/>
      <c r="G51" s="65"/>
      <c r="H51" s="12">
        <v>3</v>
      </c>
      <c r="I51" s="12">
        <v>0</v>
      </c>
      <c r="J51" s="12">
        <v>3</v>
      </c>
      <c r="K51" s="12">
        <v>4</v>
      </c>
      <c r="L51" s="29" t="s">
        <v>49</v>
      </c>
      <c r="M51" s="29" t="s">
        <v>50</v>
      </c>
      <c r="N51" s="34"/>
    </row>
    <row r="52" spans="1:14" x14ac:dyDescent="0.2">
      <c r="A52" s="12"/>
      <c r="B52" s="63" t="s">
        <v>89</v>
      </c>
      <c r="C52" s="64"/>
      <c r="D52" s="64"/>
      <c r="E52" s="64"/>
      <c r="F52" s="64"/>
      <c r="G52" s="65"/>
      <c r="H52" s="12">
        <v>3</v>
      </c>
      <c r="I52" s="12">
        <v>0</v>
      </c>
      <c r="J52" s="12">
        <v>3</v>
      </c>
      <c r="K52" s="12">
        <v>5</v>
      </c>
      <c r="L52" s="29" t="s">
        <v>49</v>
      </c>
      <c r="M52" s="29" t="s">
        <v>333</v>
      </c>
      <c r="N52" s="34"/>
    </row>
    <row r="53" spans="1:14" x14ac:dyDescent="0.2">
      <c r="A53" s="13"/>
      <c r="B53" s="63" t="s">
        <v>78</v>
      </c>
      <c r="C53" s="64"/>
      <c r="D53" s="64"/>
      <c r="E53" s="64"/>
      <c r="F53" s="64"/>
      <c r="G53" s="65"/>
      <c r="H53" s="12">
        <v>3</v>
      </c>
      <c r="I53" s="12">
        <v>0</v>
      </c>
      <c r="J53" s="12">
        <v>3</v>
      </c>
      <c r="K53" s="12">
        <v>2</v>
      </c>
      <c r="L53" s="29" t="s">
        <v>49</v>
      </c>
      <c r="M53" s="29" t="s">
        <v>333</v>
      </c>
      <c r="N53" s="34"/>
    </row>
    <row r="54" spans="1:14" ht="12.75" thickBot="1" x14ac:dyDescent="0.25">
      <c r="A54" s="46" t="s">
        <v>14</v>
      </c>
      <c r="B54" s="47"/>
      <c r="C54" s="47"/>
      <c r="D54" s="47"/>
      <c r="E54" s="47"/>
      <c r="F54" s="47"/>
      <c r="G54" s="47"/>
      <c r="H54" s="47"/>
      <c r="I54" s="48"/>
      <c r="J54" s="27">
        <f>SUM(J47:J53)</f>
        <v>21</v>
      </c>
      <c r="K54" s="27">
        <f>SUM(K47:K53)</f>
        <v>30</v>
      </c>
      <c r="L54" s="27"/>
      <c r="M54" s="28"/>
      <c r="N54" s="35"/>
    </row>
    <row r="55" spans="1:14" x14ac:dyDescent="0.2">
      <c r="A55" s="57" t="s">
        <v>23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9"/>
    </row>
    <row r="56" spans="1:14" x14ac:dyDescent="0.2">
      <c r="A56" s="11" t="s">
        <v>0</v>
      </c>
      <c r="B56" s="49" t="s">
        <v>27</v>
      </c>
      <c r="C56" s="50"/>
      <c r="D56" s="50"/>
      <c r="E56" s="50"/>
      <c r="F56" s="50"/>
      <c r="G56" s="51"/>
      <c r="H56" s="52" t="s">
        <v>11</v>
      </c>
      <c r="I56" s="53"/>
      <c r="J56" s="26" t="s">
        <v>5</v>
      </c>
      <c r="K56" s="26" t="s">
        <v>4</v>
      </c>
      <c r="L56" s="104" t="s">
        <v>3</v>
      </c>
      <c r="M56" s="26" t="s">
        <v>2</v>
      </c>
      <c r="N56" s="33" t="s">
        <v>1</v>
      </c>
    </row>
    <row r="57" spans="1:14" x14ac:dyDescent="0.2">
      <c r="A57" s="11" t="s">
        <v>6</v>
      </c>
      <c r="B57" s="49" t="s">
        <v>28</v>
      </c>
      <c r="C57" s="50"/>
      <c r="D57" s="50"/>
      <c r="E57" s="50"/>
      <c r="F57" s="50"/>
      <c r="G57" s="51"/>
      <c r="H57" s="24" t="s">
        <v>12</v>
      </c>
      <c r="I57" s="24" t="s">
        <v>13</v>
      </c>
      <c r="J57" s="26" t="s">
        <v>7</v>
      </c>
      <c r="K57" s="26" t="s">
        <v>8</v>
      </c>
      <c r="L57" s="104" t="s">
        <v>9</v>
      </c>
      <c r="M57" s="26" t="s">
        <v>10</v>
      </c>
      <c r="N57" s="33" t="s">
        <v>18</v>
      </c>
    </row>
    <row r="58" spans="1:14" x14ac:dyDescent="0.2">
      <c r="A58" s="12" t="s">
        <v>90</v>
      </c>
      <c r="B58" s="63" t="s">
        <v>94</v>
      </c>
      <c r="C58" s="64"/>
      <c r="D58" s="64"/>
      <c r="E58" s="64"/>
      <c r="F58" s="64"/>
      <c r="G58" s="65"/>
      <c r="H58" s="12">
        <v>3</v>
      </c>
      <c r="I58" s="12">
        <v>0</v>
      </c>
      <c r="J58" s="12">
        <v>3</v>
      </c>
      <c r="K58" s="12">
        <v>8</v>
      </c>
      <c r="L58" s="29" t="s">
        <v>49</v>
      </c>
      <c r="M58" s="29" t="s">
        <v>50</v>
      </c>
      <c r="N58" s="34"/>
    </row>
    <row r="59" spans="1:14" x14ac:dyDescent="0.2">
      <c r="A59" s="12" t="s">
        <v>91</v>
      </c>
      <c r="B59" s="66" t="s">
        <v>95</v>
      </c>
      <c r="C59" s="67"/>
      <c r="D59" s="67"/>
      <c r="E59" s="67"/>
      <c r="F59" s="67"/>
      <c r="G59" s="68"/>
      <c r="H59" s="12">
        <v>3</v>
      </c>
      <c r="I59" s="12">
        <v>0</v>
      </c>
      <c r="J59" s="12">
        <v>3</v>
      </c>
      <c r="K59" s="12">
        <v>7</v>
      </c>
      <c r="L59" s="29" t="s">
        <v>49</v>
      </c>
      <c r="M59" s="29" t="s">
        <v>50</v>
      </c>
      <c r="N59" s="34"/>
    </row>
    <row r="60" spans="1:14" x14ac:dyDescent="0.2">
      <c r="A60" s="12" t="s">
        <v>92</v>
      </c>
      <c r="B60" s="63" t="s">
        <v>96</v>
      </c>
      <c r="C60" s="64"/>
      <c r="D60" s="64"/>
      <c r="E60" s="64"/>
      <c r="F60" s="64"/>
      <c r="G60" s="65"/>
      <c r="H60" s="12">
        <v>3</v>
      </c>
      <c r="I60" s="12">
        <v>0</v>
      </c>
      <c r="J60" s="12">
        <v>3</v>
      </c>
      <c r="K60" s="12">
        <v>5</v>
      </c>
      <c r="L60" s="29" t="s">
        <v>49</v>
      </c>
      <c r="M60" s="29" t="s">
        <v>50</v>
      </c>
      <c r="N60" s="34"/>
    </row>
    <row r="61" spans="1:14" x14ac:dyDescent="0.2">
      <c r="A61" s="12" t="s">
        <v>93</v>
      </c>
      <c r="B61" s="82" t="s">
        <v>97</v>
      </c>
      <c r="C61" s="83"/>
      <c r="D61" s="83"/>
      <c r="E61" s="83"/>
      <c r="F61" s="83"/>
      <c r="G61" s="84"/>
      <c r="H61" s="12">
        <v>2</v>
      </c>
      <c r="I61" s="12">
        <v>0</v>
      </c>
      <c r="J61" s="12">
        <v>2</v>
      </c>
      <c r="K61" s="12">
        <v>0</v>
      </c>
      <c r="L61" s="29" t="s">
        <v>49</v>
      </c>
      <c r="M61" s="29" t="s">
        <v>50</v>
      </c>
      <c r="N61" s="34"/>
    </row>
    <row r="62" spans="1:14" x14ac:dyDescent="0.2">
      <c r="A62" s="12"/>
      <c r="B62" s="85" t="s">
        <v>89</v>
      </c>
      <c r="C62" s="86"/>
      <c r="D62" s="86"/>
      <c r="E62" s="86"/>
      <c r="F62" s="86"/>
      <c r="G62" s="87"/>
      <c r="H62" s="12">
        <v>3</v>
      </c>
      <c r="I62" s="12">
        <v>0</v>
      </c>
      <c r="J62" s="12">
        <v>3</v>
      </c>
      <c r="K62" s="12">
        <v>5</v>
      </c>
      <c r="L62" s="29" t="s">
        <v>49</v>
      </c>
      <c r="M62" s="29" t="s">
        <v>333</v>
      </c>
      <c r="N62" s="34"/>
    </row>
    <row r="63" spans="1:14" x14ac:dyDescent="0.2">
      <c r="A63" s="12"/>
      <c r="B63" s="85" t="s">
        <v>89</v>
      </c>
      <c r="C63" s="86"/>
      <c r="D63" s="86"/>
      <c r="E63" s="86"/>
      <c r="F63" s="86"/>
      <c r="G63" s="87"/>
      <c r="H63" s="12">
        <v>3</v>
      </c>
      <c r="I63" s="12">
        <v>0</v>
      </c>
      <c r="J63" s="12">
        <v>3</v>
      </c>
      <c r="K63" s="12">
        <v>5</v>
      </c>
      <c r="L63" s="29" t="s">
        <v>49</v>
      </c>
      <c r="M63" s="29" t="s">
        <v>333</v>
      </c>
      <c r="N63" s="34"/>
    </row>
    <row r="64" spans="1:14" ht="12.75" thickBot="1" x14ac:dyDescent="0.25">
      <c r="A64" s="46" t="s">
        <v>14</v>
      </c>
      <c r="B64" s="47"/>
      <c r="C64" s="47"/>
      <c r="D64" s="47"/>
      <c r="E64" s="47"/>
      <c r="F64" s="47"/>
      <c r="G64" s="47"/>
      <c r="H64" s="47"/>
      <c r="I64" s="48"/>
      <c r="J64" s="27">
        <f>SUM(J58:J63)</f>
        <v>17</v>
      </c>
      <c r="K64" s="27">
        <f>SUM(K58:K63)</f>
        <v>30</v>
      </c>
      <c r="L64" s="27"/>
      <c r="M64" s="28"/>
      <c r="N64" s="35"/>
    </row>
    <row r="65" spans="1:14" ht="12.75" thickBot="1" x14ac:dyDescent="0.25"/>
    <row r="66" spans="1:14" x14ac:dyDescent="0.2">
      <c r="A66" s="57" t="s">
        <v>24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9"/>
    </row>
    <row r="67" spans="1:14" x14ac:dyDescent="0.2">
      <c r="A67" s="11" t="s">
        <v>0</v>
      </c>
      <c r="B67" s="49" t="s">
        <v>27</v>
      </c>
      <c r="C67" s="50"/>
      <c r="D67" s="50"/>
      <c r="E67" s="50"/>
      <c r="F67" s="50"/>
      <c r="G67" s="51"/>
      <c r="H67" s="52" t="s">
        <v>11</v>
      </c>
      <c r="I67" s="53"/>
      <c r="J67" s="26" t="s">
        <v>5</v>
      </c>
      <c r="K67" s="26" t="s">
        <v>4</v>
      </c>
      <c r="L67" s="104" t="s">
        <v>3</v>
      </c>
      <c r="M67" s="26" t="s">
        <v>2</v>
      </c>
      <c r="N67" s="33" t="s">
        <v>1</v>
      </c>
    </row>
    <row r="68" spans="1:14" x14ac:dyDescent="0.2">
      <c r="A68" s="11" t="s">
        <v>6</v>
      </c>
      <c r="B68" s="49" t="s">
        <v>28</v>
      </c>
      <c r="C68" s="50"/>
      <c r="D68" s="50"/>
      <c r="E68" s="50"/>
      <c r="F68" s="50"/>
      <c r="G68" s="51"/>
      <c r="H68" s="24" t="s">
        <v>12</v>
      </c>
      <c r="I68" s="24" t="s">
        <v>13</v>
      </c>
      <c r="J68" s="26" t="s">
        <v>7</v>
      </c>
      <c r="K68" s="26" t="s">
        <v>8</v>
      </c>
      <c r="L68" s="104" t="s">
        <v>9</v>
      </c>
      <c r="M68" s="26" t="s">
        <v>10</v>
      </c>
      <c r="N68" s="33" t="s">
        <v>18</v>
      </c>
    </row>
    <row r="69" spans="1:14" x14ac:dyDescent="0.2">
      <c r="A69" s="12" t="s">
        <v>98</v>
      </c>
      <c r="B69" s="63" t="s">
        <v>101</v>
      </c>
      <c r="C69" s="64"/>
      <c r="D69" s="64"/>
      <c r="E69" s="64"/>
      <c r="F69" s="64"/>
      <c r="G69" s="65"/>
      <c r="H69" s="12">
        <v>3</v>
      </c>
      <c r="I69" s="12">
        <v>0</v>
      </c>
      <c r="J69" s="12">
        <v>3</v>
      </c>
      <c r="K69" s="12">
        <v>7</v>
      </c>
      <c r="L69" s="29" t="s">
        <v>49</v>
      </c>
      <c r="M69" s="29" t="s">
        <v>50</v>
      </c>
      <c r="N69" s="34"/>
    </row>
    <row r="70" spans="1:14" x14ac:dyDescent="0.2">
      <c r="A70" s="12" t="s">
        <v>99</v>
      </c>
      <c r="B70" s="66" t="s">
        <v>102</v>
      </c>
      <c r="C70" s="67"/>
      <c r="D70" s="67"/>
      <c r="E70" s="67"/>
      <c r="F70" s="67"/>
      <c r="G70" s="68"/>
      <c r="H70" s="12">
        <v>3</v>
      </c>
      <c r="I70" s="12">
        <v>0</v>
      </c>
      <c r="J70" s="12">
        <v>3</v>
      </c>
      <c r="K70" s="12">
        <v>6</v>
      </c>
      <c r="L70" s="29" t="s">
        <v>49</v>
      </c>
      <c r="M70" s="29" t="s">
        <v>50</v>
      </c>
      <c r="N70" s="34"/>
    </row>
    <row r="71" spans="1:14" x14ac:dyDescent="0.2">
      <c r="A71" s="12" t="s">
        <v>100</v>
      </c>
      <c r="B71" s="63" t="s">
        <v>103</v>
      </c>
      <c r="C71" s="64"/>
      <c r="D71" s="64"/>
      <c r="E71" s="64"/>
      <c r="F71" s="64"/>
      <c r="G71" s="65"/>
      <c r="H71" s="12">
        <v>3</v>
      </c>
      <c r="I71" s="12">
        <v>0</v>
      </c>
      <c r="J71" s="12">
        <v>3</v>
      </c>
      <c r="K71" s="12">
        <v>5</v>
      </c>
      <c r="L71" s="29" t="s">
        <v>49</v>
      </c>
      <c r="M71" s="29" t="s">
        <v>50</v>
      </c>
      <c r="N71" s="34"/>
    </row>
    <row r="72" spans="1:14" x14ac:dyDescent="0.2">
      <c r="A72" s="12"/>
      <c r="B72" s="63" t="s">
        <v>89</v>
      </c>
      <c r="C72" s="64"/>
      <c r="D72" s="64"/>
      <c r="E72" s="64"/>
      <c r="F72" s="64"/>
      <c r="G72" s="65"/>
      <c r="H72" s="12">
        <v>3</v>
      </c>
      <c r="I72" s="12">
        <v>0</v>
      </c>
      <c r="J72" s="12">
        <v>3</v>
      </c>
      <c r="K72" s="12">
        <v>5</v>
      </c>
      <c r="L72" s="29" t="s">
        <v>49</v>
      </c>
      <c r="M72" s="29" t="s">
        <v>333</v>
      </c>
      <c r="N72" s="34"/>
    </row>
    <row r="73" spans="1:14" x14ac:dyDescent="0.2">
      <c r="A73" s="12"/>
      <c r="B73" s="63" t="s">
        <v>89</v>
      </c>
      <c r="C73" s="64"/>
      <c r="D73" s="64"/>
      <c r="E73" s="64"/>
      <c r="F73" s="64"/>
      <c r="G73" s="65"/>
      <c r="H73" s="12">
        <v>3</v>
      </c>
      <c r="I73" s="12">
        <v>0</v>
      </c>
      <c r="J73" s="12">
        <v>3</v>
      </c>
      <c r="K73" s="12">
        <v>5</v>
      </c>
      <c r="L73" s="29" t="s">
        <v>49</v>
      </c>
      <c r="M73" s="29" t="s">
        <v>333</v>
      </c>
      <c r="N73" s="34"/>
    </row>
    <row r="74" spans="1:14" x14ac:dyDescent="0.2">
      <c r="A74" s="12"/>
      <c r="B74" s="63" t="s">
        <v>78</v>
      </c>
      <c r="C74" s="64"/>
      <c r="D74" s="64"/>
      <c r="E74" s="64"/>
      <c r="F74" s="64"/>
      <c r="G74" s="65"/>
      <c r="H74" s="12">
        <v>3</v>
      </c>
      <c r="I74" s="12">
        <v>0</v>
      </c>
      <c r="J74" s="12">
        <v>3</v>
      </c>
      <c r="K74" s="12">
        <v>2</v>
      </c>
      <c r="L74" s="29" t="s">
        <v>49</v>
      </c>
      <c r="M74" s="29" t="s">
        <v>333</v>
      </c>
      <c r="N74" s="34"/>
    </row>
    <row r="75" spans="1:14" ht="12.75" thickBot="1" x14ac:dyDescent="0.25">
      <c r="A75" s="46" t="s">
        <v>14</v>
      </c>
      <c r="B75" s="47"/>
      <c r="C75" s="47"/>
      <c r="D75" s="47"/>
      <c r="E75" s="47"/>
      <c r="F75" s="47"/>
      <c r="G75" s="47"/>
      <c r="H75" s="47"/>
      <c r="I75" s="48"/>
      <c r="J75" s="27">
        <f>SUM(J69:J74)</f>
        <v>18</v>
      </c>
      <c r="K75" s="27">
        <f>SUM(K69:K74)</f>
        <v>30</v>
      </c>
      <c r="L75" s="27"/>
      <c r="M75" s="28"/>
      <c r="N75" s="35"/>
    </row>
    <row r="76" spans="1:14" ht="12.75" thickBot="1" x14ac:dyDescent="0.25"/>
    <row r="77" spans="1:14" x14ac:dyDescent="0.2">
      <c r="A77" s="57" t="s">
        <v>25</v>
      </c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9"/>
    </row>
    <row r="78" spans="1:14" x14ac:dyDescent="0.2">
      <c r="A78" s="11" t="s">
        <v>0</v>
      </c>
      <c r="B78" s="49" t="s">
        <v>27</v>
      </c>
      <c r="C78" s="50"/>
      <c r="D78" s="50"/>
      <c r="E78" s="50"/>
      <c r="F78" s="50"/>
      <c r="G78" s="51"/>
      <c r="H78" s="52" t="s">
        <v>11</v>
      </c>
      <c r="I78" s="53"/>
      <c r="J78" s="26" t="s">
        <v>5</v>
      </c>
      <c r="K78" s="26" t="s">
        <v>4</v>
      </c>
      <c r="L78" s="104" t="s">
        <v>3</v>
      </c>
      <c r="M78" s="26" t="s">
        <v>2</v>
      </c>
      <c r="N78" s="33" t="s">
        <v>1</v>
      </c>
    </row>
    <row r="79" spans="1:14" x14ac:dyDescent="0.2">
      <c r="A79" s="11" t="s">
        <v>6</v>
      </c>
      <c r="B79" s="49" t="s">
        <v>28</v>
      </c>
      <c r="C79" s="50"/>
      <c r="D79" s="50"/>
      <c r="E79" s="50"/>
      <c r="F79" s="50"/>
      <c r="G79" s="51"/>
      <c r="H79" s="24" t="s">
        <v>12</v>
      </c>
      <c r="I79" s="24" t="s">
        <v>13</v>
      </c>
      <c r="J79" s="26" t="s">
        <v>7</v>
      </c>
      <c r="K79" s="26" t="s">
        <v>8</v>
      </c>
      <c r="L79" s="104" t="s">
        <v>9</v>
      </c>
      <c r="M79" s="26" t="s">
        <v>10</v>
      </c>
      <c r="N79" s="33" t="s">
        <v>18</v>
      </c>
    </row>
    <row r="80" spans="1:14" x14ac:dyDescent="0.2">
      <c r="A80" s="12" t="s">
        <v>104</v>
      </c>
      <c r="B80" s="63" t="s">
        <v>107</v>
      </c>
      <c r="C80" s="64"/>
      <c r="D80" s="64"/>
      <c r="E80" s="64"/>
      <c r="F80" s="64"/>
      <c r="G80" s="65"/>
      <c r="H80" s="12">
        <v>3</v>
      </c>
      <c r="I80" s="12">
        <v>0</v>
      </c>
      <c r="J80" s="12">
        <v>3</v>
      </c>
      <c r="K80" s="12">
        <v>5</v>
      </c>
      <c r="L80" s="29" t="s">
        <v>49</v>
      </c>
      <c r="M80" s="29" t="s">
        <v>50</v>
      </c>
      <c r="N80" s="34"/>
    </row>
    <row r="81" spans="1:14" x14ac:dyDescent="0.2">
      <c r="A81" s="12" t="s">
        <v>105</v>
      </c>
      <c r="B81" s="63" t="s">
        <v>108</v>
      </c>
      <c r="C81" s="64"/>
      <c r="D81" s="64"/>
      <c r="E81" s="64"/>
      <c r="F81" s="64"/>
      <c r="G81" s="65"/>
      <c r="H81" s="12">
        <v>3</v>
      </c>
      <c r="I81" s="12">
        <v>0</v>
      </c>
      <c r="J81" s="12">
        <v>3</v>
      </c>
      <c r="K81" s="12">
        <v>5</v>
      </c>
      <c r="L81" s="29" t="s">
        <v>49</v>
      </c>
      <c r="M81" s="29" t="s">
        <v>50</v>
      </c>
      <c r="N81" s="34"/>
    </row>
    <row r="82" spans="1:14" x14ac:dyDescent="0.2">
      <c r="A82" s="12" t="s">
        <v>106</v>
      </c>
      <c r="B82" s="6" t="s">
        <v>109</v>
      </c>
      <c r="C82" s="6"/>
      <c r="D82" s="6"/>
      <c r="E82" s="6"/>
      <c r="F82" s="6"/>
      <c r="G82" s="6"/>
      <c r="H82" s="12">
        <v>3</v>
      </c>
      <c r="I82" s="12">
        <v>0</v>
      </c>
      <c r="J82" s="12">
        <v>3</v>
      </c>
      <c r="K82" s="12">
        <v>5</v>
      </c>
      <c r="L82" s="29" t="s">
        <v>49</v>
      </c>
      <c r="M82" s="29" t="s">
        <v>50</v>
      </c>
      <c r="N82" s="34"/>
    </row>
    <row r="83" spans="1:14" x14ac:dyDescent="0.2">
      <c r="A83" s="12"/>
      <c r="B83" s="63" t="s">
        <v>89</v>
      </c>
      <c r="C83" s="64"/>
      <c r="D83" s="64"/>
      <c r="E83" s="64"/>
      <c r="F83" s="64"/>
      <c r="G83" s="65"/>
      <c r="H83" s="12">
        <v>3</v>
      </c>
      <c r="I83" s="12">
        <v>0</v>
      </c>
      <c r="J83" s="12">
        <v>3</v>
      </c>
      <c r="K83" s="12">
        <v>5</v>
      </c>
      <c r="L83" s="29" t="s">
        <v>49</v>
      </c>
      <c r="M83" s="29" t="s">
        <v>333</v>
      </c>
      <c r="N83" s="34"/>
    </row>
    <row r="84" spans="1:14" x14ac:dyDescent="0.2">
      <c r="A84" s="12"/>
      <c r="B84" s="63" t="s">
        <v>89</v>
      </c>
      <c r="C84" s="64"/>
      <c r="D84" s="64"/>
      <c r="E84" s="64"/>
      <c r="F84" s="64"/>
      <c r="G84" s="65"/>
      <c r="H84" s="12">
        <v>3</v>
      </c>
      <c r="I84" s="12">
        <v>0</v>
      </c>
      <c r="J84" s="12">
        <v>3</v>
      </c>
      <c r="K84" s="12">
        <v>5</v>
      </c>
      <c r="L84" s="29" t="s">
        <v>49</v>
      </c>
      <c r="M84" s="29" t="s">
        <v>333</v>
      </c>
      <c r="N84" s="34"/>
    </row>
    <row r="85" spans="1:14" x14ac:dyDescent="0.2">
      <c r="A85" s="12"/>
      <c r="B85" s="63" t="s">
        <v>89</v>
      </c>
      <c r="C85" s="64"/>
      <c r="D85" s="64"/>
      <c r="E85" s="64"/>
      <c r="F85" s="64"/>
      <c r="G85" s="65"/>
      <c r="H85" s="12">
        <v>3</v>
      </c>
      <c r="I85" s="12">
        <v>0</v>
      </c>
      <c r="J85" s="12">
        <v>3</v>
      </c>
      <c r="K85" s="12">
        <v>5</v>
      </c>
      <c r="L85" s="29" t="s">
        <v>49</v>
      </c>
      <c r="M85" s="29" t="s">
        <v>333</v>
      </c>
      <c r="N85" s="34"/>
    </row>
    <row r="86" spans="1:14" ht="12.75" thickBot="1" x14ac:dyDescent="0.25">
      <c r="A86" s="46" t="s">
        <v>14</v>
      </c>
      <c r="B86" s="47"/>
      <c r="C86" s="47"/>
      <c r="D86" s="47"/>
      <c r="E86" s="47"/>
      <c r="F86" s="47"/>
      <c r="G86" s="47"/>
      <c r="H86" s="47"/>
      <c r="I86" s="48"/>
      <c r="J86" s="27">
        <f>SUM(J80:J85)</f>
        <v>18</v>
      </c>
      <c r="K86" s="27">
        <f>SUM(K80:K85)</f>
        <v>30</v>
      </c>
      <c r="L86" s="27"/>
      <c r="M86" s="28"/>
      <c r="N86" s="35"/>
    </row>
    <row r="87" spans="1:14" ht="12.75" thickBot="1" x14ac:dyDescent="0.25"/>
    <row r="88" spans="1:14" x14ac:dyDescent="0.2">
      <c r="A88" s="57" t="s">
        <v>26</v>
      </c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9"/>
    </row>
    <row r="89" spans="1:14" x14ac:dyDescent="0.2">
      <c r="A89" s="11" t="s">
        <v>0</v>
      </c>
      <c r="B89" s="49" t="s">
        <v>27</v>
      </c>
      <c r="C89" s="50"/>
      <c r="D89" s="50"/>
      <c r="E89" s="50"/>
      <c r="F89" s="50"/>
      <c r="G89" s="51"/>
      <c r="H89" s="52" t="s">
        <v>11</v>
      </c>
      <c r="I89" s="53"/>
      <c r="J89" s="26" t="s">
        <v>5</v>
      </c>
      <c r="K89" s="26" t="s">
        <v>4</v>
      </c>
      <c r="L89" s="104" t="s">
        <v>3</v>
      </c>
      <c r="M89" s="26" t="s">
        <v>2</v>
      </c>
      <c r="N89" s="33" t="s">
        <v>1</v>
      </c>
    </row>
    <row r="90" spans="1:14" x14ac:dyDescent="0.2">
      <c r="A90" s="11" t="s">
        <v>6</v>
      </c>
      <c r="B90" s="49" t="s">
        <v>28</v>
      </c>
      <c r="C90" s="50"/>
      <c r="D90" s="50"/>
      <c r="E90" s="50"/>
      <c r="F90" s="50"/>
      <c r="G90" s="51"/>
      <c r="H90" s="24" t="s">
        <v>12</v>
      </c>
      <c r="I90" s="24" t="s">
        <v>13</v>
      </c>
      <c r="J90" s="26" t="s">
        <v>7</v>
      </c>
      <c r="K90" s="26" t="s">
        <v>8</v>
      </c>
      <c r="L90" s="104" t="s">
        <v>9</v>
      </c>
      <c r="M90" s="26" t="s">
        <v>10</v>
      </c>
      <c r="N90" s="33" t="s">
        <v>18</v>
      </c>
    </row>
    <row r="91" spans="1:14" x14ac:dyDescent="0.2">
      <c r="A91" s="12" t="s">
        <v>110</v>
      </c>
      <c r="B91" s="63" t="s">
        <v>112</v>
      </c>
      <c r="C91" s="64"/>
      <c r="D91" s="64"/>
      <c r="E91" s="64"/>
      <c r="F91" s="64"/>
      <c r="G91" s="65"/>
      <c r="H91" s="12">
        <v>3</v>
      </c>
      <c r="I91" s="12">
        <v>0</v>
      </c>
      <c r="J91" s="12">
        <v>3</v>
      </c>
      <c r="K91" s="12">
        <v>7</v>
      </c>
      <c r="L91" s="29" t="s">
        <v>49</v>
      </c>
      <c r="M91" s="29" t="s">
        <v>50</v>
      </c>
      <c r="N91" s="34"/>
    </row>
    <row r="92" spans="1:14" x14ac:dyDescent="0.2">
      <c r="A92" s="12" t="s">
        <v>335</v>
      </c>
      <c r="B92" s="66" t="s">
        <v>113</v>
      </c>
      <c r="C92" s="67"/>
      <c r="D92" s="67"/>
      <c r="E92" s="67"/>
      <c r="F92" s="67"/>
      <c r="G92" s="68"/>
      <c r="H92" s="12">
        <v>3</v>
      </c>
      <c r="I92" s="12">
        <v>0</v>
      </c>
      <c r="J92" s="12">
        <v>3</v>
      </c>
      <c r="K92" s="12">
        <v>8</v>
      </c>
      <c r="L92" s="29" t="s">
        <v>49</v>
      </c>
      <c r="M92" s="29" t="s">
        <v>50</v>
      </c>
      <c r="N92" s="34"/>
    </row>
    <row r="93" spans="1:14" x14ac:dyDescent="0.2">
      <c r="A93" s="12"/>
      <c r="B93" s="63" t="s">
        <v>89</v>
      </c>
      <c r="C93" s="64"/>
      <c r="D93" s="64"/>
      <c r="E93" s="64"/>
      <c r="F93" s="64"/>
      <c r="G93" s="65"/>
      <c r="H93" s="12">
        <v>3</v>
      </c>
      <c r="I93" s="12">
        <v>0</v>
      </c>
      <c r="J93" s="12">
        <v>3</v>
      </c>
      <c r="K93" s="12">
        <v>5</v>
      </c>
      <c r="L93" s="29" t="s">
        <v>49</v>
      </c>
      <c r="M93" s="29" t="s">
        <v>333</v>
      </c>
      <c r="N93" s="34"/>
    </row>
    <row r="94" spans="1:14" x14ac:dyDescent="0.2">
      <c r="A94" s="12"/>
      <c r="B94" s="63" t="s">
        <v>89</v>
      </c>
      <c r="C94" s="64"/>
      <c r="D94" s="64"/>
      <c r="E94" s="64"/>
      <c r="F94" s="64"/>
      <c r="G94" s="65"/>
      <c r="H94" s="12">
        <v>3</v>
      </c>
      <c r="I94" s="12">
        <v>0</v>
      </c>
      <c r="J94" s="12">
        <v>3</v>
      </c>
      <c r="K94" s="12">
        <v>5</v>
      </c>
      <c r="L94" s="29" t="s">
        <v>49</v>
      </c>
      <c r="M94" s="29" t="s">
        <v>333</v>
      </c>
      <c r="N94" s="34"/>
    </row>
    <row r="95" spans="1:14" x14ac:dyDescent="0.2">
      <c r="A95" s="12"/>
      <c r="B95" s="63" t="s">
        <v>89</v>
      </c>
      <c r="C95" s="64"/>
      <c r="D95" s="64"/>
      <c r="E95" s="64"/>
      <c r="F95" s="64"/>
      <c r="G95" s="65"/>
      <c r="H95" s="12">
        <v>3</v>
      </c>
      <c r="I95" s="12">
        <v>0</v>
      </c>
      <c r="J95" s="12">
        <v>3</v>
      </c>
      <c r="K95" s="12">
        <v>5</v>
      </c>
      <c r="L95" s="29" t="s">
        <v>49</v>
      </c>
      <c r="M95" s="29" t="s">
        <v>333</v>
      </c>
      <c r="N95" s="34"/>
    </row>
    <row r="96" spans="1:14" ht="12.75" thickBot="1" x14ac:dyDescent="0.25">
      <c r="A96" s="46" t="s">
        <v>14</v>
      </c>
      <c r="B96" s="47"/>
      <c r="C96" s="47"/>
      <c r="D96" s="47"/>
      <c r="E96" s="47"/>
      <c r="F96" s="47"/>
      <c r="G96" s="47"/>
      <c r="H96" s="47"/>
      <c r="I96" s="48"/>
      <c r="J96" s="27">
        <f>SUM(J91:J95)</f>
        <v>15</v>
      </c>
      <c r="K96" s="27">
        <f>SUM(K91:K95)</f>
        <v>30</v>
      </c>
      <c r="L96" s="27"/>
      <c r="M96" s="28"/>
      <c r="N96" s="35"/>
    </row>
    <row r="97" spans="1:14" ht="12.75" thickBot="1" x14ac:dyDescent="0.25">
      <c r="A97" s="41"/>
      <c r="B97" s="42"/>
      <c r="C97" s="42"/>
      <c r="D97" s="42"/>
      <c r="E97" s="42"/>
      <c r="F97" s="42"/>
      <c r="G97" s="42"/>
      <c r="H97" s="42"/>
      <c r="I97" s="42"/>
      <c r="J97" s="25"/>
      <c r="K97" s="25"/>
      <c r="L97" s="25"/>
      <c r="M97" s="43"/>
      <c r="N97" s="44"/>
    </row>
    <row r="98" spans="1:14" x14ac:dyDescent="0.2">
      <c r="A98" s="60" t="s">
        <v>15</v>
      </c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2"/>
    </row>
    <row r="99" spans="1:14" ht="12.75" thickBot="1" x14ac:dyDescent="0.25">
      <c r="A99" s="15"/>
      <c r="B99" s="3"/>
      <c r="C99" s="3"/>
      <c r="D99" s="3"/>
      <c r="E99" s="3"/>
      <c r="F99" s="3"/>
      <c r="G99" s="3"/>
      <c r="H99" s="25"/>
      <c r="I99" s="25"/>
      <c r="J99" s="25"/>
      <c r="K99" s="25"/>
      <c r="L99" s="25"/>
      <c r="M99" s="25"/>
      <c r="N99" s="36"/>
    </row>
    <row r="100" spans="1:14" x14ac:dyDescent="0.2">
      <c r="A100" s="57" t="s">
        <v>16</v>
      </c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9"/>
    </row>
    <row r="101" spans="1:14" x14ac:dyDescent="0.2">
      <c r="A101" s="11" t="s">
        <v>0</v>
      </c>
      <c r="B101" s="49" t="s">
        <v>27</v>
      </c>
      <c r="C101" s="50"/>
      <c r="D101" s="50"/>
      <c r="E101" s="50"/>
      <c r="F101" s="50"/>
      <c r="G101" s="51"/>
      <c r="H101" s="52" t="s">
        <v>11</v>
      </c>
      <c r="I101" s="53"/>
      <c r="J101" s="26" t="s">
        <v>5</v>
      </c>
      <c r="K101" s="26" t="s">
        <v>4</v>
      </c>
      <c r="L101" s="104" t="s">
        <v>3</v>
      </c>
      <c r="M101" s="26" t="s">
        <v>2</v>
      </c>
      <c r="N101" s="33" t="s">
        <v>1</v>
      </c>
    </row>
    <row r="102" spans="1:14" x14ac:dyDescent="0.2">
      <c r="A102" s="11" t="s">
        <v>6</v>
      </c>
      <c r="B102" s="49" t="s">
        <v>28</v>
      </c>
      <c r="C102" s="50"/>
      <c r="D102" s="50"/>
      <c r="E102" s="50"/>
      <c r="F102" s="50"/>
      <c r="G102" s="51"/>
      <c r="H102" s="24" t="s">
        <v>12</v>
      </c>
      <c r="I102" s="24" t="s">
        <v>13</v>
      </c>
      <c r="J102" s="26" t="s">
        <v>7</v>
      </c>
      <c r="K102" s="26" t="s">
        <v>8</v>
      </c>
      <c r="L102" s="104" t="s">
        <v>9</v>
      </c>
      <c r="M102" s="26" t="s">
        <v>10</v>
      </c>
      <c r="N102" s="33" t="s">
        <v>18</v>
      </c>
    </row>
    <row r="103" spans="1:14" x14ac:dyDescent="0.2">
      <c r="A103" s="12" t="s">
        <v>114</v>
      </c>
      <c r="B103" s="63" t="s">
        <v>133</v>
      </c>
      <c r="C103" s="64"/>
      <c r="D103" s="64"/>
      <c r="E103" s="64"/>
      <c r="F103" s="64"/>
      <c r="G103" s="65"/>
      <c r="H103" s="12">
        <v>3</v>
      </c>
      <c r="I103" s="12">
        <v>0</v>
      </c>
      <c r="J103" s="12">
        <v>3</v>
      </c>
      <c r="K103" s="12">
        <v>5</v>
      </c>
      <c r="L103" s="29" t="s">
        <v>49</v>
      </c>
      <c r="M103" s="29" t="s">
        <v>333</v>
      </c>
      <c r="N103" s="34"/>
    </row>
    <row r="104" spans="1:14" x14ac:dyDescent="0.2">
      <c r="A104" s="12" t="s">
        <v>115</v>
      </c>
      <c r="B104" s="63" t="s">
        <v>134</v>
      </c>
      <c r="C104" s="64"/>
      <c r="D104" s="64"/>
      <c r="E104" s="64"/>
      <c r="F104" s="64"/>
      <c r="G104" s="65"/>
      <c r="H104" s="12">
        <v>3</v>
      </c>
      <c r="I104" s="12">
        <v>0</v>
      </c>
      <c r="J104" s="12">
        <v>3</v>
      </c>
      <c r="K104" s="12">
        <v>5</v>
      </c>
      <c r="L104" s="29" t="s">
        <v>49</v>
      </c>
      <c r="M104" s="29" t="s">
        <v>333</v>
      </c>
      <c r="N104" s="34"/>
    </row>
    <row r="105" spans="1:14" x14ac:dyDescent="0.2">
      <c r="A105" s="12" t="s">
        <v>116</v>
      </c>
      <c r="B105" s="54" t="s">
        <v>135</v>
      </c>
      <c r="C105" s="55"/>
      <c r="D105" s="55"/>
      <c r="E105" s="55"/>
      <c r="F105" s="55"/>
      <c r="G105" s="56"/>
      <c r="H105" s="12">
        <v>3</v>
      </c>
      <c r="I105" s="12">
        <v>0</v>
      </c>
      <c r="J105" s="12">
        <v>3</v>
      </c>
      <c r="K105" s="12">
        <v>5</v>
      </c>
      <c r="L105" s="29" t="s">
        <v>49</v>
      </c>
      <c r="M105" s="29" t="s">
        <v>333</v>
      </c>
      <c r="N105" s="34"/>
    </row>
    <row r="106" spans="1:14" x14ac:dyDescent="0.2">
      <c r="A106" s="37" t="s">
        <v>117</v>
      </c>
      <c r="B106" s="63" t="s">
        <v>136</v>
      </c>
      <c r="C106" s="64"/>
      <c r="D106" s="64"/>
      <c r="E106" s="64"/>
      <c r="F106" s="64"/>
      <c r="G106" s="65"/>
      <c r="H106" s="12">
        <v>3</v>
      </c>
      <c r="I106" s="12">
        <v>0</v>
      </c>
      <c r="J106" s="12">
        <v>3</v>
      </c>
      <c r="K106" s="12">
        <v>5</v>
      </c>
      <c r="L106" s="29" t="s">
        <v>49</v>
      </c>
      <c r="M106" s="29" t="s">
        <v>333</v>
      </c>
      <c r="N106" s="34"/>
    </row>
    <row r="107" spans="1:14" x14ac:dyDescent="0.2">
      <c r="A107" s="12" t="s">
        <v>118</v>
      </c>
      <c r="B107" s="54" t="s">
        <v>137</v>
      </c>
      <c r="C107" s="55"/>
      <c r="D107" s="55"/>
      <c r="E107" s="55"/>
      <c r="F107" s="55"/>
      <c r="G107" s="56"/>
      <c r="H107" s="12">
        <v>3</v>
      </c>
      <c r="I107" s="12">
        <v>0</v>
      </c>
      <c r="J107" s="12">
        <v>3</v>
      </c>
      <c r="K107" s="12">
        <v>5</v>
      </c>
      <c r="L107" s="29" t="s">
        <v>49</v>
      </c>
      <c r="M107" s="29" t="s">
        <v>333</v>
      </c>
      <c r="N107" s="34"/>
    </row>
    <row r="108" spans="1:14" x14ac:dyDescent="0.2">
      <c r="A108" s="12" t="s">
        <v>119</v>
      </c>
      <c r="B108" s="54" t="s">
        <v>138</v>
      </c>
      <c r="C108" s="55"/>
      <c r="D108" s="55"/>
      <c r="E108" s="55"/>
      <c r="F108" s="55"/>
      <c r="G108" s="56"/>
      <c r="H108" s="12">
        <v>3</v>
      </c>
      <c r="I108" s="12">
        <v>0</v>
      </c>
      <c r="J108" s="12">
        <v>3</v>
      </c>
      <c r="K108" s="12">
        <v>5</v>
      </c>
      <c r="L108" s="29" t="s">
        <v>49</v>
      </c>
      <c r="M108" s="29" t="s">
        <v>333</v>
      </c>
      <c r="N108" s="34"/>
    </row>
    <row r="109" spans="1:14" x14ac:dyDescent="0.2">
      <c r="A109" s="12" t="s">
        <v>120</v>
      </c>
      <c r="B109" s="54" t="s">
        <v>139</v>
      </c>
      <c r="C109" s="55"/>
      <c r="D109" s="55"/>
      <c r="E109" s="55"/>
      <c r="F109" s="55"/>
      <c r="G109" s="56"/>
      <c r="H109" s="12">
        <v>3</v>
      </c>
      <c r="I109" s="12">
        <v>0</v>
      </c>
      <c r="J109" s="12">
        <v>3</v>
      </c>
      <c r="K109" s="12">
        <v>5</v>
      </c>
      <c r="L109" s="29" t="s">
        <v>49</v>
      </c>
      <c r="M109" s="29" t="s">
        <v>333</v>
      </c>
      <c r="N109" s="34"/>
    </row>
    <row r="110" spans="1:14" x14ac:dyDescent="0.2">
      <c r="A110" s="12" t="s">
        <v>121</v>
      </c>
      <c r="B110" s="54" t="s">
        <v>140</v>
      </c>
      <c r="C110" s="55"/>
      <c r="D110" s="55"/>
      <c r="E110" s="55"/>
      <c r="F110" s="55"/>
      <c r="G110" s="56"/>
      <c r="H110" s="12">
        <v>3</v>
      </c>
      <c r="I110" s="12">
        <v>0</v>
      </c>
      <c r="J110" s="12">
        <v>3</v>
      </c>
      <c r="K110" s="12">
        <v>5</v>
      </c>
      <c r="L110" s="29" t="s">
        <v>49</v>
      </c>
      <c r="M110" s="29" t="s">
        <v>333</v>
      </c>
      <c r="N110" s="34"/>
    </row>
    <row r="111" spans="1:14" x14ac:dyDescent="0.2">
      <c r="A111" s="12" t="s">
        <v>122</v>
      </c>
      <c r="B111" s="54" t="s">
        <v>141</v>
      </c>
      <c r="C111" s="55"/>
      <c r="D111" s="55"/>
      <c r="E111" s="55"/>
      <c r="F111" s="55"/>
      <c r="G111" s="56"/>
      <c r="H111" s="12">
        <v>3</v>
      </c>
      <c r="I111" s="12">
        <v>0</v>
      </c>
      <c r="J111" s="12">
        <v>3</v>
      </c>
      <c r="K111" s="12">
        <v>5</v>
      </c>
      <c r="L111" s="29" t="s">
        <v>49</v>
      </c>
      <c r="M111" s="29" t="s">
        <v>333</v>
      </c>
      <c r="N111" s="34"/>
    </row>
    <row r="112" spans="1:14" x14ac:dyDescent="0.2">
      <c r="A112" s="12" t="s">
        <v>123</v>
      </c>
      <c r="B112" s="54" t="s">
        <v>142</v>
      </c>
      <c r="C112" s="55"/>
      <c r="D112" s="55"/>
      <c r="E112" s="55"/>
      <c r="F112" s="55"/>
      <c r="G112" s="56"/>
      <c r="H112" s="12">
        <v>3</v>
      </c>
      <c r="I112" s="12">
        <v>0</v>
      </c>
      <c r="J112" s="12">
        <v>3</v>
      </c>
      <c r="K112" s="12">
        <v>5</v>
      </c>
      <c r="L112" s="29" t="s">
        <v>49</v>
      </c>
      <c r="M112" s="29" t="s">
        <v>333</v>
      </c>
      <c r="N112" s="34"/>
    </row>
    <row r="113" spans="1:14" x14ac:dyDescent="0.2">
      <c r="A113" s="12" t="s">
        <v>124</v>
      </c>
      <c r="B113" s="54" t="s">
        <v>143</v>
      </c>
      <c r="C113" s="55"/>
      <c r="D113" s="55"/>
      <c r="E113" s="55"/>
      <c r="F113" s="55"/>
      <c r="G113" s="56"/>
      <c r="H113" s="12">
        <v>3</v>
      </c>
      <c r="I113" s="12">
        <v>0</v>
      </c>
      <c r="J113" s="12">
        <v>3</v>
      </c>
      <c r="K113" s="12">
        <v>5</v>
      </c>
      <c r="L113" s="29" t="s">
        <v>49</v>
      </c>
      <c r="M113" s="29" t="s">
        <v>333</v>
      </c>
      <c r="N113" s="34"/>
    </row>
    <row r="114" spans="1:14" x14ac:dyDescent="0.2">
      <c r="A114" s="12" t="s">
        <v>125</v>
      </c>
      <c r="B114" s="54" t="s">
        <v>144</v>
      </c>
      <c r="C114" s="55"/>
      <c r="D114" s="55"/>
      <c r="E114" s="55"/>
      <c r="F114" s="55"/>
      <c r="G114" s="56"/>
      <c r="H114" s="12">
        <v>3</v>
      </c>
      <c r="I114" s="12">
        <v>0</v>
      </c>
      <c r="J114" s="12">
        <v>3</v>
      </c>
      <c r="K114" s="12">
        <v>5</v>
      </c>
      <c r="L114" s="29" t="s">
        <v>49</v>
      </c>
      <c r="M114" s="29" t="s">
        <v>333</v>
      </c>
      <c r="N114" s="34"/>
    </row>
    <row r="115" spans="1:14" x14ac:dyDescent="0.2">
      <c r="A115" s="12" t="s">
        <v>126</v>
      </c>
      <c r="B115" s="54" t="s">
        <v>145</v>
      </c>
      <c r="C115" s="55"/>
      <c r="D115" s="55"/>
      <c r="E115" s="55"/>
      <c r="F115" s="55"/>
      <c r="G115" s="56"/>
      <c r="H115" s="12">
        <v>3</v>
      </c>
      <c r="I115" s="12">
        <v>0</v>
      </c>
      <c r="J115" s="12">
        <v>3</v>
      </c>
      <c r="K115" s="12">
        <v>5</v>
      </c>
      <c r="L115" s="29" t="s">
        <v>49</v>
      </c>
      <c r="M115" s="29" t="s">
        <v>333</v>
      </c>
      <c r="N115" s="34"/>
    </row>
    <row r="116" spans="1:14" x14ac:dyDescent="0.2">
      <c r="A116" s="12" t="s">
        <v>127</v>
      </c>
      <c r="B116" s="54" t="s">
        <v>146</v>
      </c>
      <c r="C116" s="55"/>
      <c r="D116" s="55"/>
      <c r="E116" s="55"/>
      <c r="F116" s="55"/>
      <c r="G116" s="56"/>
      <c r="H116" s="12">
        <v>3</v>
      </c>
      <c r="I116" s="12">
        <v>0</v>
      </c>
      <c r="J116" s="12">
        <v>3</v>
      </c>
      <c r="K116" s="12">
        <v>5</v>
      </c>
      <c r="L116" s="29" t="s">
        <v>49</v>
      </c>
      <c r="M116" s="29" t="s">
        <v>333</v>
      </c>
      <c r="N116" s="34"/>
    </row>
    <row r="117" spans="1:14" x14ac:dyDescent="0.2">
      <c r="A117" s="12" t="s">
        <v>128</v>
      </c>
      <c r="B117" s="54" t="s">
        <v>147</v>
      </c>
      <c r="C117" s="55"/>
      <c r="D117" s="55"/>
      <c r="E117" s="55"/>
      <c r="F117" s="55"/>
      <c r="G117" s="56"/>
      <c r="H117" s="12">
        <v>3</v>
      </c>
      <c r="I117" s="12">
        <v>0</v>
      </c>
      <c r="J117" s="12">
        <v>3</v>
      </c>
      <c r="K117" s="12">
        <v>5</v>
      </c>
      <c r="L117" s="29" t="s">
        <v>49</v>
      </c>
      <c r="M117" s="29" t="s">
        <v>333</v>
      </c>
      <c r="N117" s="34"/>
    </row>
    <row r="118" spans="1:14" x14ac:dyDescent="0.2">
      <c r="A118" s="12" t="s">
        <v>129</v>
      </c>
      <c r="B118" s="54" t="s">
        <v>148</v>
      </c>
      <c r="C118" s="55"/>
      <c r="D118" s="55"/>
      <c r="E118" s="55"/>
      <c r="F118" s="55"/>
      <c r="G118" s="56"/>
      <c r="H118" s="12">
        <v>3</v>
      </c>
      <c r="I118" s="12">
        <v>0</v>
      </c>
      <c r="J118" s="12">
        <v>3</v>
      </c>
      <c r="K118" s="12">
        <v>5</v>
      </c>
      <c r="L118" s="105" t="s">
        <v>49</v>
      </c>
      <c r="M118" s="29" t="s">
        <v>333</v>
      </c>
      <c r="N118" s="34"/>
    </row>
    <row r="119" spans="1:14" x14ac:dyDescent="0.2">
      <c r="A119" s="16" t="s">
        <v>130</v>
      </c>
      <c r="B119" s="54" t="s">
        <v>149</v>
      </c>
      <c r="C119" s="55"/>
      <c r="D119" s="55"/>
      <c r="E119" s="55"/>
      <c r="F119" s="55"/>
      <c r="G119" s="56"/>
      <c r="H119" s="12">
        <v>3</v>
      </c>
      <c r="I119" s="12">
        <v>0</v>
      </c>
      <c r="J119" s="12">
        <v>3</v>
      </c>
      <c r="K119" s="12">
        <v>5</v>
      </c>
      <c r="L119" s="29" t="s">
        <v>48</v>
      </c>
      <c r="M119" s="29" t="s">
        <v>333</v>
      </c>
      <c r="N119" s="34"/>
    </row>
    <row r="120" spans="1:14" x14ac:dyDescent="0.2">
      <c r="A120" s="38" t="s">
        <v>131</v>
      </c>
      <c r="B120" s="54" t="s">
        <v>150</v>
      </c>
      <c r="C120" s="55"/>
      <c r="D120" s="55"/>
      <c r="E120" s="55"/>
      <c r="F120" s="55"/>
      <c r="G120" s="56"/>
      <c r="H120" s="39">
        <v>3</v>
      </c>
      <c r="I120" s="39">
        <v>0</v>
      </c>
      <c r="J120" s="39">
        <v>3</v>
      </c>
      <c r="K120" s="39">
        <v>5</v>
      </c>
      <c r="L120" s="29" t="s">
        <v>49</v>
      </c>
      <c r="M120" s="29" t="s">
        <v>333</v>
      </c>
      <c r="N120" s="34"/>
    </row>
    <row r="121" spans="1:14" x14ac:dyDescent="0.2">
      <c r="A121" s="29" t="s">
        <v>132</v>
      </c>
      <c r="B121" s="54" t="s">
        <v>151</v>
      </c>
      <c r="C121" s="55"/>
      <c r="D121" s="55"/>
      <c r="E121" s="55"/>
      <c r="F121" s="55"/>
      <c r="G121" s="56"/>
      <c r="H121" s="37">
        <v>3</v>
      </c>
      <c r="I121" s="37">
        <v>0</v>
      </c>
      <c r="J121" s="37">
        <v>3</v>
      </c>
      <c r="K121" s="37">
        <v>5</v>
      </c>
      <c r="L121" s="29" t="s">
        <v>49</v>
      </c>
      <c r="M121" s="29" t="s">
        <v>333</v>
      </c>
      <c r="N121" s="34"/>
    </row>
    <row r="122" spans="1:14" ht="12.75" thickBot="1" x14ac:dyDescent="0.25">
      <c r="A122" s="46" t="s">
        <v>14</v>
      </c>
      <c r="B122" s="47"/>
      <c r="C122" s="47"/>
      <c r="D122" s="47"/>
      <c r="E122" s="47"/>
      <c r="F122" s="47"/>
      <c r="G122" s="47"/>
      <c r="H122" s="47"/>
      <c r="I122" s="48"/>
      <c r="J122" s="27">
        <f>SUM(J103:J121)</f>
        <v>57</v>
      </c>
      <c r="K122" s="27">
        <f>SUM(K103:K121)</f>
        <v>95</v>
      </c>
      <c r="L122" s="27"/>
      <c r="M122" s="28"/>
      <c r="N122" s="35"/>
    </row>
    <row r="123" spans="1:14" ht="12.75" thickBot="1" x14ac:dyDescent="0.25"/>
    <row r="124" spans="1:14" x14ac:dyDescent="0.2">
      <c r="A124" s="57" t="s">
        <v>17</v>
      </c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9"/>
    </row>
    <row r="125" spans="1:14" x14ac:dyDescent="0.2">
      <c r="A125" s="11" t="s">
        <v>0</v>
      </c>
      <c r="B125" s="49" t="s">
        <v>27</v>
      </c>
      <c r="C125" s="50"/>
      <c r="D125" s="50"/>
      <c r="E125" s="50"/>
      <c r="F125" s="50"/>
      <c r="G125" s="51"/>
      <c r="H125" s="52" t="s">
        <v>11</v>
      </c>
      <c r="I125" s="53"/>
      <c r="J125" s="26" t="s">
        <v>5</v>
      </c>
      <c r="K125" s="26" t="s">
        <v>4</v>
      </c>
      <c r="L125" s="104" t="s">
        <v>3</v>
      </c>
      <c r="M125" s="26" t="s">
        <v>2</v>
      </c>
      <c r="N125" s="33" t="s">
        <v>1</v>
      </c>
    </row>
    <row r="126" spans="1:14" x14ac:dyDescent="0.2">
      <c r="A126" s="11" t="s">
        <v>6</v>
      </c>
      <c r="B126" s="49" t="s">
        <v>28</v>
      </c>
      <c r="C126" s="50"/>
      <c r="D126" s="50"/>
      <c r="E126" s="50"/>
      <c r="F126" s="50"/>
      <c r="G126" s="51"/>
      <c r="H126" s="24" t="s">
        <v>12</v>
      </c>
      <c r="I126" s="24" t="s">
        <v>13</v>
      </c>
      <c r="J126" s="26" t="s">
        <v>7</v>
      </c>
      <c r="K126" s="26" t="s">
        <v>8</v>
      </c>
      <c r="L126" s="104" t="s">
        <v>9</v>
      </c>
      <c r="M126" s="26" t="s">
        <v>10</v>
      </c>
      <c r="N126" s="33" t="s">
        <v>18</v>
      </c>
    </row>
    <row r="127" spans="1:14" x14ac:dyDescent="0.2">
      <c r="A127" s="12" t="s">
        <v>152</v>
      </c>
      <c r="B127" s="54" t="s">
        <v>172</v>
      </c>
      <c r="C127" s="55"/>
      <c r="D127" s="55"/>
      <c r="E127" s="55"/>
      <c r="F127" s="55"/>
      <c r="G127" s="56"/>
      <c r="H127" s="12">
        <v>3</v>
      </c>
      <c r="I127" s="12">
        <v>0</v>
      </c>
      <c r="J127" s="12">
        <v>3</v>
      </c>
      <c r="K127" s="12">
        <v>5</v>
      </c>
      <c r="L127" s="29" t="s">
        <v>49</v>
      </c>
      <c r="M127" s="29" t="s">
        <v>333</v>
      </c>
      <c r="N127" s="34"/>
    </row>
    <row r="128" spans="1:14" x14ac:dyDescent="0.2">
      <c r="A128" s="12" t="s">
        <v>153</v>
      </c>
      <c r="B128" s="54" t="s">
        <v>173</v>
      </c>
      <c r="C128" s="55"/>
      <c r="D128" s="55"/>
      <c r="E128" s="55"/>
      <c r="F128" s="55"/>
      <c r="G128" s="56"/>
      <c r="H128" s="12">
        <v>3</v>
      </c>
      <c r="I128" s="12">
        <v>0</v>
      </c>
      <c r="J128" s="12">
        <v>3</v>
      </c>
      <c r="K128" s="12">
        <v>5</v>
      </c>
      <c r="L128" s="29" t="s">
        <v>49</v>
      </c>
      <c r="M128" s="29" t="s">
        <v>333</v>
      </c>
      <c r="N128" s="34"/>
    </row>
    <row r="129" spans="1:14" x14ac:dyDescent="0.2">
      <c r="A129" s="12" t="s">
        <v>154</v>
      </c>
      <c r="B129" s="54" t="s">
        <v>174</v>
      </c>
      <c r="C129" s="55"/>
      <c r="D129" s="55"/>
      <c r="E129" s="55"/>
      <c r="F129" s="55"/>
      <c r="G129" s="56"/>
      <c r="H129" s="12">
        <v>3</v>
      </c>
      <c r="I129" s="12">
        <v>0</v>
      </c>
      <c r="J129" s="12">
        <v>3</v>
      </c>
      <c r="K129" s="12">
        <v>5</v>
      </c>
      <c r="L129" s="29" t="s">
        <v>49</v>
      </c>
      <c r="M129" s="29" t="s">
        <v>333</v>
      </c>
      <c r="N129" s="34"/>
    </row>
    <row r="130" spans="1:14" x14ac:dyDescent="0.2">
      <c r="A130" s="12" t="s">
        <v>155</v>
      </c>
      <c r="B130" s="54" t="s">
        <v>175</v>
      </c>
      <c r="C130" s="55"/>
      <c r="D130" s="55"/>
      <c r="E130" s="55"/>
      <c r="F130" s="55"/>
      <c r="G130" s="56"/>
      <c r="H130" s="12">
        <v>3</v>
      </c>
      <c r="I130" s="12">
        <v>0</v>
      </c>
      <c r="J130" s="12">
        <v>3</v>
      </c>
      <c r="K130" s="12">
        <v>5</v>
      </c>
      <c r="L130" s="29" t="s">
        <v>49</v>
      </c>
      <c r="M130" s="29" t="s">
        <v>333</v>
      </c>
      <c r="N130" s="34"/>
    </row>
    <row r="131" spans="1:14" x14ac:dyDescent="0.2">
      <c r="A131" s="12" t="s">
        <v>156</v>
      </c>
      <c r="B131" s="54" t="s">
        <v>176</v>
      </c>
      <c r="C131" s="55"/>
      <c r="D131" s="55"/>
      <c r="E131" s="55"/>
      <c r="F131" s="55"/>
      <c r="G131" s="56"/>
      <c r="H131" s="12">
        <v>3</v>
      </c>
      <c r="I131" s="12">
        <v>0</v>
      </c>
      <c r="J131" s="12">
        <v>3</v>
      </c>
      <c r="K131" s="12">
        <v>5</v>
      </c>
      <c r="L131" s="29" t="s">
        <v>49</v>
      </c>
      <c r="M131" s="29" t="s">
        <v>333</v>
      </c>
      <c r="N131" s="34"/>
    </row>
    <row r="132" spans="1:14" x14ac:dyDescent="0.2">
      <c r="A132" s="12" t="s">
        <v>157</v>
      </c>
      <c r="B132" s="54" t="s">
        <v>177</v>
      </c>
      <c r="C132" s="55"/>
      <c r="D132" s="55"/>
      <c r="E132" s="55"/>
      <c r="F132" s="55"/>
      <c r="G132" s="56"/>
      <c r="H132" s="12">
        <v>3</v>
      </c>
      <c r="I132" s="12">
        <v>0</v>
      </c>
      <c r="J132" s="12">
        <v>3</v>
      </c>
      <c r="K132" s="12">
        <v>5</v>
      </c>
      <c r="L132" s="29" t="s">
        <v>49</v>
      </c>
      <c r="M132" s="29" t="s">
        <v>333</v>
      </c>
      <c r="N132" s="34"/>
    </row>
    <row r="133" spans="1:14" x14ac:dyDescent="0.2">
      <c r="A133" s="12" t="s">
        <v>158</v>
      </c>
      <c r="B133" s="54" t="s">
        <v>178</v>
      </c>
      <c r="C133" s="55"/>
      <c r="D133" s="55"/>
      <c r="E133" s="55"/>
      <c r="F133" s="55"/>
      <c r="G133" s="56"/>
      <c r="H133" s="12">
        <v>3</v>
      </c>
      <c r="I133" s="12">
        <v>0</v>
      </c>
      <c r="J133" s="12">
        <v>3</v>
      </c>
      <c r="K133" s="12">
        <v>5</v>
      </c>
      <c r="L133" s="29" t="s">
        <v>49</v>
      </c>
      <c r="M133" s="29" t="s">
        <v>333</v>
      </c>
      <c r="N133" s="34"/>
    </row>
    <row r="134" spans="1:14" x14ac:dyDescent="0.2">
      <c r="A134" s="12" t="s">
        <v>159</v>
      </c>
      <c r="B134" s="54" t="s">
        <v>179</v>
      </c>
      <c r="C134" s="55"/>
      <c r="D134" s="55"/>
      <c r="E134" s="55"/>
      <c r="F134" s="55"/>
      <c r="G134" s="56"/>
      <c r="H134" s="12">
        <v>3</v>
      </c>
      <c r="I134" s="12">
        <v>0</v>
      </c>
      <c r="J134" s="12">
        <v>3</v>
      </c>
      <c r="K134" s="12">
        <v>5</v>
      </c>
      <c r="L134" s="29" t="s">
        <v>49</v>
      </c>
      <c r="M134" s="29" t="s">
        <v>333</v>
      </c>
      <c r="N134" s="34"/>
    </row>
    <row r="135" spans="1:14" x14ac:dyDescent="0.2">
      <c r="A135" s="12" t="s">
        <v>160</v>
      </c>
      <c r="B135" s="54" t="s">
        <v>180</v>
      </c>
      <c r="C135" s="55"/>
      <c r="D135" s="55"/>
      <c r="E135" s="55"/>
      <c r="F135" s="55"/>
      <c r="G135" s="56"/>
      <c r="H135" s="12">
        <v>3</v>
      </c>
      <c r="I135" s="12">
        <v>0</v>
      </c>
      <c r="J135" s="12">
        <v>3</v>
      </c>
      <c r="K135" s="12">
        <v>5</v>
      </c>
      <c r="L135" s="29" t="s">
        <v>49</v>
      </c>
      <c r="M135" s="29" t="s">
        <v>333</v>
      </c>
      <c r="N135" s="34"/>
    </row>
    <row r="136" spans="1:14" x14ac:dyDescent="0.2">
      <c r="A136" s="37" t="s">
        <v>161</v>
      </c>
      <c r="B136" s="63" t="s">
        <v>181</v>
      </c>
      <c r="C136" s="64"/>
      <c r="D136" s="64"/>
      <c r="E136" s="64"/>
      <c r="F136" s="64"/>
      <c r="G136" s="65"/>
      <c r="H136" s="12">
        <v>3</v>
      </c>
      <c r="I136" s="12">
        <v>0</v>
      </c>
      <c r="J136" s="12">
        <v>3</v>
      </c>
      <c r="K136" s="12">
        <v>5</v>
      </c>
      <c r="L136" s="29" t="s">
        <v>49</v>
      </c>
      <c r="M136" s="29" t="s">
        <v>333</v>
      </c>
      <c r="N136" s="34"/>
    </row>
    <row r="137" spans="1:14" x14ac:dyDescent="0.2">
      <c r="A137" s="37" t="s">
        <v>162</v>
      </c>
      <c r="B137" s="54" t="s">
        <v>182</v>
      </c>
      <c r="C137" s="55"/>
      <c r="D137" s="55"/>
      <c r="E137" s="55"/>
      <c r="F137" s="55"/>
      <c r="G137" s="56"/>
      <c r="H137" s="12">
        <v>3</v>
      </c>
      <c r="I137" s="12">
        <v>0</v>
      </c>
      <c r="J137" s="12">
        <v>3</v>
      </c>
      <c r="K137" s="12">
        <v>5</v>
      </c>
      <c r="L137" s="29" t="s">
        <v>49</v>
      </c>
      <c r="M137" s="29" t="s">
        <v>333</v>
      </c>
      <c r="N137" s="34"/>
    </row>
    <row r="138" spans="1:14" x14ac:dyDescent="0.2">
      <c r="A138" s="12" t="s">
        <v>163</v>
      </c>
      <c r="B138" s="54" t="s">
        <v>183</v>
      </c>
      <c r="C138" s="55"/>
      <c r="D138" s="55"/>
      <c r="E138" s="55"/>
      <c r="F138" s="55"/>
      <c r="G138" s="56"/>
      <c r="H138" s="12">
        <v>3</v>
      </c>
      <c r="I138" s="12">
        <v>0</v>
      </c>
      <c r="J138" s="12">
        <v>3</v>
      </c>
      <c r="K138" s="12">
        <v>5</v>
      </c>
      <c r="L138" s="29" t="s">
        <v>49</v>
      </c>
      <c r="M138" s="29" t="s">
        <v>333</v>
      </c>
      <c r="N138" s="34"/>
    </row>
    <row r="139" spans="1:14" x14ac:dyDescent="0.2">
      <c r="A139" s="12" t="s">
        <v>164</v>
      </c>
      <c r="B139" s="54" t="s">
        <v>184</v>
      </c>
      <c r="C139" s="55"/>
      <c r="D139" s="55"/>
      <c r="E139" s="55"/>
      <c r="F139" s="55"/>
      <c r="G139" s="56"/>
      <c r="H139" s="12">
        <v>3</v>
      </c>
      <c r="I139" s="12">
        <v>0</v>
      </c>
      <c r="J139" s="12">
        <v>3</v>
      </c>
      <c r="K139" s="12">
        <v>5</v>
      </c>
      <c r="L139" s="29" t="s">
        <v>49</v>
      </c>
      <c r="M139" s="29" t="s">
        <v>333</v>
      </c>
      <c r="N139" s="34"/>
    </row>
    <row r="140" spans="1:14" x14ac:dyDescent="0.2">
      <c r="A140" s="12" t="s">
        <v>165</v>
      </c>
      <c r="B140" s="54" t="s">
        <v>185</v>
      </c>
      <c r="C140" s="55"/>
      <c r="D140" s="55"/>
      <c r="E140" s="55"/>
      <c r="F140" s="55"/>
      <c r="G140" s="56"/>
      <c r="H140" s="12">
        <v>0</v>
      </c>
      <c r="I140" s="12">
        <v>0</v>
      </c>
      <c r="J140" s="12">
        <v>0</v>
      </c>
      <c r="K140" s="12">
        <v>6</v>
      </c>
      <c r="L140" s="29" t="s">
        <v>49</v>
      </c>
      <c r="M140" s="29" t="s">
        <v>333</v>
      </c>
      <c r="N140" s="34"/>
    </row>
    <row r="141" spans="1:14" x14ac:dyDescent="0.2">
      <c r="A141" s="37" t="s">
        <v>111</v>
      </c>
      <c r="B141" s="63" t="s">
        <v>334</v>
      </c>
      <c r="C141" s="64"/>
      <c r="D141" s="64"/>
      <c r="E141" s="64"/>
      <c r="F141" s="64"/>
      <c r="G141" s="65"/>
      <c r="H141" s="12">
        <v>3</v>
      </c>
      <c r="I141" s="12">
        <v>0</v>
      </c>
      <c r="J141" s="12">
        <v>3</v>
      </c>
      <c r="K141" s="12">
        <v>5</v>
      </c>
      <c r="L141" s="29" t="s">
        <v>49</v>
      </c>
      <c r="M141" s="29" t="s">
        <v>333</v>
      </c>
      <c r="N141" s="34"/>
    </row>
    <row r="142" spans="1:14" x14ac:dyDescent="0.2">
      <c r="A142" s="12" t="s">
        <v>166</v>
      </c>
      <c r="B142" s="54" t="s">
        <v>186</v>
      </c>
      <c r="C142" s="55"/>
      <c r="D142" s="55"/>
      <c r="E142" s="55"/>
      <c r="F142" s="55"/>
      <c r="G142" s="56"/>
      <c r="H142" s="12">
        <v>3</v>
      </c>
      <c r="I142" s="12">
        <v>0</v>
      </c>
      <c r="J142" s="12">
        <v>3</v>
      </c>
      <c r="K142" s="12">
        <v>5</v>
      </c>
      <c r="L142" s="29" t="s">
        <v>49</v>
      </c>
      <c r="M142" s="29" t="s">
        <v>333</v>
      </c>
      <c r="N142" s="34"/>
    </row>
    <row r="143" spans="1:14" x14ac:dyDescent="0.2">
      <c r="A143" s="12" t="s">
        <v>167</v>
      </c>
      <c r="B143" s="54" t="s">
        <v>187</v>
      </c>
      <c r="C143" s="55"/>
      <c r="D143" s="55"/>
      <c r="E143" s="55"/>
      <c r="F143" s="55"/>
      <c r="G143" s="56"/>
      <c r="H143" s="12">
        <v>3</v>
      </c>
      <c r="I143" s="12">
        <v>0</v>
      </c>
      <c r="J143" s="12">
        <v>3</v>
      </c>
      <c r="K143" s="12">
        <v>5</v>
      </c>
      <c r="L143" s="29" t="s">
        <v>49</v>
      </c>
      <c r="M143" s="29" t="s">
        <v>333</v>
      </c>
      <c r="N143" s="34"/>
    </row>
    <row r="144" spans="1:14" x14ac:dyDescent="0.2">
      <c r="A144" s="12" t="s">
        <v>168</v>
      </c>
      <c r="B144" s="54" t="s">
        <v>188</v>
      </c>
      <c r="C144" s="55"/>
      <c r="D144" s="55"/>
      <c r="E144" s="55"/>
      <c r="F144" s="55"/>
      <c r="G144" s="56"/>
      <c r="H144" s="12">
        <v>3</v>
      </c>
      <c r="I144" s="12">
        <v>0</v>
      </c>
      <c r="J144" s="12">
        <v>3</v>
      </c>
      <c r="K144" s="12">
        <v>5</v>
      </c>
      <c r="L144" s="29" t="s">
        <v>49</v>
      </c>
      <c r="M144" s="29" t="s">
        <v>333</v>
      </c>
      <c r="N144" s="34"/>
    </row>
    <row r="145" spans="1:14" x14ac:dyDescent="0.2">
      <c r="A145" s="12" t="s">
        <v>169</v>
      </c>
      <c r="B145" s="54" t="s">
        <v>189</v>
      </c>
      <c r="C145" s="55"/>
      <c r="D145" s="55"/>
      <c r="E145" s="55"/>
      <c r="F145" s="55"/>
      <c r="G145" s="56"/>
      <c r="H145" s="12">
        <v>3</v>
      </c>
      <c r="I145" s="12">
        <v>0</v>
      </c>
      <c r="J145" s="12">
        <v>3</v>
      </c>
      <c r="K145" s="12">
        <v>5</v>
      </c>
      <c r="L145" s="29" t="s">
        <v>49</v>
      </c>
      <c r="M145" s="29" t="s">
        <v>333</v>
      </c>
      <c r="N145" s="34"/>
    </row>
    <row r="146" spans="1:14" x14ac:dyDescent="0.2">
      <c r="A146" s="12" t="s">
        <v>170</v>
      </c>
      <c r="B146" s="54" t="s">
        <v>190</v>
      </c>
      <c r="C146" s="55"/>
      <c r="D146" s="55"/>
      <c r="E146" s="55"/>
      <c r="F146" s="55"/>
      <c r="G146" s="56"/>
      <c r="H146" s="12">
        <v>3</v>
      </c>
      <c r="I146" s="12">
        <v>0</v>
      </c>
      <c r="J146" s="12">
        <v>3</v>
      </c>
      <c r="K146" s="12">
        <v>5</v>
      </c>
      <c r="L146" s="29" t="s">
        <v>49</v>
      </c>
      <c r="M146" s="29" t="s">
        <v>333</v>
      </c>
      <c r="N146" s="34"/>
    </row>
    <row r="147" spans="1:14" x14ac:dyDescent="0.2">
      <c r="A147" s="16" t="s">
        <v>171</v>
      </c>
      <c r="B147" s="54" t="s">
        <v>191</v>
      </c>
      <c r="C147" s="55"/>
      <c r="D147" s="55"/>
      <c r="E147" s="55"/>
      <c r="F147" s="55"/>
      <c r="G147" s="56"/>
      <c r="H147" s="12">
        <v>3</v>
      </c>
      <c r="I147" s="12">
        <v>0</v>
      </c>
      <c r="J147" s="12">
        <v>3</v>
      </c>
      <c r="K147" s="12">
        <v>5</v>
      </c>
      <c r="L147" s="29" t="s">
        <v>48</v>
      </c>
      <c r="M147" s="29" t="s">
        <v>333</v>
      </c>
      <c r="N147" s="34"/>
    </row>
    <row r="148" spans="1:14" ht="12.75" thickBot="1" x14ac:dyDescent="0.25">
      <c r="A148" s="46" t="s">
        <v>14</v>
      </c>
      <c r="B148" s="47"/>
      <c r="C148" s="47"/>
      <c r="D148" s="47"/>
      <c r="E148" s="47"/>
      <c r="F148" s="47"/>
      <c r="G148" s="47"/>
      <c r="H148" s="47"/>
      <c r="I148" s="48"/>
      <c r="J148" s="27">
        <f>SUM(J127:J147)</f>
        <v>60</v>
      </c>
      <c r="K148" s="27">
        <f>SUM(K127:K147)</f>
        <v>106</v>
      </c>
      <c r="L148" s="27"/>
      <c r="M148" s="28"/>
      <c r="N148" s="35"/>
    </row>
    <row r="149" spans="1:14" ht="13.9" customHeight="1" x14ac:dyDescent="0.2"/>
    <row r="150" spans="1:14" ht="14.25" x14ac:dyDescent="0.2">
      <c r="A150" s="74" t="s">
        <v>192</v>
      </c>
      <c r="B150" s="74"/>
      <c r="C150" s="74"/>
      <c r="D150" s="74"/>
      <c r="E150" s="74"/>
      <c r="F150" s="74"/>
      <c r="G150" s="74"/>
      <c r="H150" s="74"/>
      <c r="I150" s="74"/>
      <c r="J150" s="74"/>
      <c r="K150" s="74"/>
      <c r="L150" s="74"/>
      <c r="M150" s="74"/>
      <c r="N150" s="74"/>
    </row>
    <row r="151" spans="1:14" x14ac:dyDescent="0.2">
      <c r="A151" s="17" t="s">
        <v>0</v>
      </c>
      <c r="B151" s="75" t="s">
        <v>27</v>
      </c>
      <c r="C151" s="76"/>
      <c r="D151" s="76"/>
      <c r="E151" s="76"/>
      <c r="F151" s="76"/>
      <c r="G151" s="76"/>
      <c r="H151" s="77" t="s">
        <v>11</v>
      </c>
      <c r="I151" s="78"/>
      <c r="J151" s="20" t="s">
        <v>5</v>
      </c>
      <c r="K151" s="20" t="s">
        <v>4</v>
      </c>
      <c r="L151" s="20" t="s">
        <v>3</v>
      </c>
      <c r="M151" s="20" t="s">
        <v>2</v>
      </c>
      <c r="N151" s="20" t="s">
        <v>1</v>
      </c>
    </row>
    <row r="152" spans="1:14" x14ac:dyDescent="0.2">
      <c r="A152" s="17" t="s">
        <v>6</v>
      </c>
      <c r="B152" s="75" t="s">
        <v>28</v>
      </c>
      <c r="C152" s="76"/>
      <c r="D152" s="76"/>
      <c r="E152" s="76"/>
      <c r="F152" s="76"/>
      <c r="G152" s="76"/>
      <c r="H152" s="20" t="s">
        <v>12</v>
      </c>
      <c r="I152" s="20" t="s">
        <v>13</v>
      </c>
      <c r="J152" s="20" t="s">
        <v>7</v>
      </c>
      <c r="K152" s="20" t="s">
        <v>8</v>
      </c>
      <c r="L152" s="20" t="s">
        <v>9</v>
      </c>
      <c r="M152" s="20" t="s">
        <v>10</v>
      </c>
      <c r="N152" s="20" t="s">
        <v>18</v>
      </c>
    </row>
    <row r="153" spans="1:14" x14ac:dyDescent="0.2">
      <c r="A153" s="18" t="s">
        <v>193</v>
      </c>
      <c r="B153" s="79" t="s">
        <v>194</v>
      </c>
      <c r="C153" s="79"/>
      <c r="D153" s="79"/>
      <c r="E153" s="79"/>
      <c r="F153" s="79"/>
      <c r="G153" s="79"/>
      <c r="H153" s="12">
        <v>3</v>
      </c>
      <c r="I153" s="12">
        <v>0</v>
      </c>
      <c r="J153" s="12">
        <v>3</v>
      </c>
      <c r="K153" s="12">
        <v>2</v>
      </c>
      <c r="L153" s="12" t="s">
        <v>49</v>
      </c>
      <c r="M153" s="12" t="s">
        <v>195</v>
      </c>
      <c r="N153" s="12"/>
    </row>
    <row r="154" spans="1:14" x14ac:dyDescent="0.2">
      <c r="A154" s="18" t="s">
        <v>196</v>
      </c>
      <c r="B154" s="79" t="s">
        <v>197</v>
      </c>
      <c r="C154" s="79"/>
      <c r="D154" s="79"/>
      <c r="E154" s="79"/>
      <c r="F154" s="79"/>
      <c r="G154" s="79"/>
      <c r="H154" s="12">
        <v>3</v>
      </c>
      <c r="I154" s="12">
        <v>0</v>
      </c>
      <c r="J154" s="12">
        <v>3</v>
      </c>
      <c r="K154" s="12">
        <v>2</v>
      </c>
      <c r="L154" s="12" t="s">
        <v>49</v>
      </c>
      <c r="M154" s="12" t="s">
        <v>195</v>
      </c>
      <c r="N154" s="12"/>
    </row>
    <row r="155" spans="1:14" x14ac:dyDescent="0.2">
      <c r="A155" s="19" t="s">
        <v>196</v>
      </c>
      <c r="B155" s="80" t="s">
        <v>198</v>
      </c>
      <c r="C155" s="80"/>
      <c r="D155" s="80"/>
      <c r="E155" s="80"/>
      <c r="F155" s="80"/>
      <c r="G155" s="80"/>
      <c r="H155" s="12">
        <v>3</v>
      </c>
      <c r="I155" s="12">
        <v>0</v>
      </c>
      <c r="J155" s="12">
        <v>3</v>
      </c>
      <c r="K155" s="12">
        <v>2</v>
      </c>
      <c r="L155" s="12" t="s">
        <v>199</v>
      </c>
      <c r="M155" s="12" t="s">
        <v>195</v>
      </c>
      <c r="N155" s="12"/>
    </row>
    <row r="156" spans="1:14" x14ac:dyDescent="0.2">
      <c r="A156" s="19" t="s">
        <v>200</v>
      </c>
      <c r="B156" s="80" t="s">
        <v>201</v>
      </c>
      <c r="C156" s="80"/>
      <c r="D156" s="80"/>
      <c r="E156" s="80"/>
      <c r="F156" s="80"/>
      <c r="G156" s="80"/>
      <c r="H156" s="12">
        <v>3</v>
      </c>
      <c r="I156" s="12">
        <v>0</v>
      </c>
      <c r="J156" s="12">
        <v>3</v>
      </c>
      <c r="K156" s="12">
        <v>2</v>
      </c>
      <c r="L156" s="12" t="s">
        <v>49</v>
      </c>
      <c r="M156" s="12" t="s">
        <v>195</v>
      </c>
      <c r="N156" s="12"/>
    </row>
    <row r="157" spans="1:14" x14ac:dyDescent="0.2">
      <c r="A157" s="19" t="s">
        <v>200</v>
      </c>
      <c r="B157" s="80" t="s">
        <v>202</v>
      </c>
      <c r="C157" s="80"/>
      <c r="D157" s="80"/>
      <c r="E157" s="80"/>
      <c r="F157" s="80"/>
      <c r="G157" s="80"/>
      <c r="H157" s="12">
        <v>3</v>
      </c>
      <c r="I157" s="12">
        <v>0</v>
      </c>
      <c r="J157" s="12">
        <v>3</v>
      </c>
      <c r="K157" s="12">
        <v>2</v>
      </c>
      <c r="L157" s="12" t="s">
        <v>199</v>
      </c>
      <c r="M157" s="12" t="s">
        <v>195</v>
      </c>
      <c r="N157" s="12"/>
    </row>
    <row r="158" spans="1:14" x14ac:dyDescent="0.2">
      <c r="A158" s="19" t="s">
        <v>203</v>
      </c>
      <c r="B158" s="80" t="s">
        <v>204</v>
      </c>
      <c r="C158" s="80"/>
      <c r="D158" s="80"/>
      <c r="E158" s="80"/>
      <c r="F158" s="80"/>
      <c r="G158" s="80"/>
      <c r="H158" s="12">
        <v>3</v>
      </c>
      <c r="I158" s="12">
        <v>0</v>
      </c>
      <c r="J158" s="12">
        <v>3</v>
      </c>
      <c r="K158" s="12">
        <v>2</v>
      </c>
      <c r="L158" s="12" t="s">
        <v>49</v>
      </c>
      <c r="M158" s="12" t="s">
        <v>195</v>
      </c>
      <c r="N158" s="12"/>
    </row>
    <row r="159" spans="1:14" x14ac:dyDescent="0.2">
      <c r="A159" s="19" t="s">
        <v>205</v>
      </c>
      <c r="B159" s="80" t="s">
        <v>206</v>
      </c>
      <c r="C159" s="80"/>
      <c r="D159" s="80"/>
      <c r="E159" s="80"/>
      <c r="F159" s="80"/>
      <c r="G159" s="80"/>
      <c r="H159" s="12">
        <v>3</v>
      </c>
      <c r="I159" s="12">
        <v>0</v>
      </c>
      <c r="J159" s="12">
        <v>3</v>
      </c>
      <c r="K159" s="12">
        <v>2</v>
      </c>
      <c r="L159" s="12" t="s">
        <v>199</v>
      </c>
      <c r="M159" s="12" t="s">
        <v>195</v>
      </c>
      <c r="N159" s="12"/>
    </row>
    <row r="160" spans="1:14" x14ac:dyDescent="0.2">
      <c r="A160" s="19" t="s">
        <v>207</v>
      </c>
      <c r="B160" s="80" t="s">
        <v>208</v>
      </c>
      <c r="C160" s="80"/>
      <c r="D160" s="80"/>
      <c r="E160" s="80"/>
      <c r="F160" s="80"/>
      <c r="G160" s="80"/>
      <c r="H160" s="12">
        <v>3</v>
      </c>
      <c r="I160" s="12">
        <v>0</v>
      </c>
      <c r="J160" s="12">
        <v>3</v>
      </c>
      <c r="K160" s="12">
        <v>2</v>
      </c>
      <c r="L160" s="12" t="s">
        <v>199</v>
      </c>
      <c r="M160" s="12" t="s">
        <v>195</v>
      </c>
      <c r="N160" s="12"/>
    </row>
    <row r="161" spans="1:14" x14ac:dyDescent="0.2">
      <c r="A161" s="19" t="s">
        <v>209</v>
      </c>
      <c r="B161" s="80" t="s">
        <v>210</v>
      </c>
      <c r="C161" s="80"/>
      <c r="D161" s="80"/>
      <c r="E161" s="80"/>
      <c r="F161" s="80"/>
      <c r="G161" s="80"/>
      <c r="H161" s="12">
        <v>3</v>
      </c>
      <c r="I161" s="12">
        <v>0</v>
      </c>
      <c r="J161" s="12">
        <v>3</v>
      </c>
      <c r="K161" s="12">
        <v>2</v>
      </c>
      <c r="L161" s="12" t="s">
        <v>49</v>
      </c>
      <c r="M161" s="12" t="s">
        <v>195</v>
      </c>
      <c r="N161" s="12"/>
    </row>
    <row r="162" spans="1:14" x14ac:dyDescent="0.2">
      <c r="A162" s="19" t="s">
        <v>211</v>
      </c>
      <c r="B162" s="80" t="s">
        <v>212</v>
      </c>
      <c r="C162" s="80"/>
      <c r="D162" s="80"/>
      <c r="E162" s="80"/>
      <c r="F162" s="80"/>
      <c r="G162" s="80"/>
      <c r="H162" s="12">
        <v>3</v>
      </c>
      <c r="I162" s="12">
        <v>0</v>
      </c>
      <c r="J162" s="12">
        <v>3</v>
      </c>
      <c r="K162" s="12">
        <v>2</v>
      </c>
      <c r="L162" s="12" t="s">
        <v>199</v>
      </c>
      <c r="M162" s="12" t="s">
        <v>195</v>
      </c>
      <c r="N162" s="12"/>
    </row>
    <row r="163" spans="1:14" x14ac:dyDescent="0.2">
      <c r="A163" s="19" t="s">
        <v>213</v>
      </c>
      <c r="B163" s="80" t="s">
        <v>214</v>
      </c>
      <c r="C163" s="80"/>
      <c r="D163" s="80"/>
      <c r="E163" s="80"/>
      <c r="F163" s="80"/>
      <c r="G163" s="80"/>
      <c r="H163" s="12">
        <v>3</v>
      </c>
      <c r="I163" s="12">
        <v>0</v>
      </c>
      <c r="J163" s="12">
        <v>3</v>
      </c>
      <c r="K163" s="12">
        <v>2</v>
      </c>
      <c r="L163" s="12" t="s">
        <v>49</v>
      </c>
      <c r="M163" s="12" t="s">
        <v>195</v>
      </c>
      <c r="N163" s="12"/>
    </row>
    <row r="164" spans="1:14" x14ac:dyDescent="0.2">
      <c r="A164" s="19" t="s">
        <v>215</v>
      </c>
      <c r="B164" s="80" t="s">
        <v>216</v>
      </c>
      <c r="C164" s="80"/>
      <c r="D164" s="80"/>
      <c r="E164" s="80"/>
      <c r="F164" s="80"/>
      <c r="G164" s="80"/>
      <c r="H164" s="12">
        <v>3</v>
      </c>
      <c r="I164" s="12">
        <v>0</v>
      </c>
      <c r="J164" s="12">
        <v>3</v>
      </c>
      <c r="K164" s="12">
        <v>2</v>
      </c>
      <c r="L164" s="12" t="s">
        <v>49</v>
      </c>
      <c r="M164" s="12" t="s">
        <v>195</v>
      </c>
      <c r="N164" s="12"/>
    </row>
    <row r="165" spans="1:14" x14ac:dyDescent="0.2">
      <c r="A165" s="19" t="s">
        <v>217</v>
      </c>
      <c r="B165" s="80" t="s">
        <v>218</v>
      </c>
      <c r="C165" s="80"/>
      <c r="D165" s="80"/>
      <c r="E165" s="80"/>
      <c r="F165" s="80"/>
      <c r="G165" s="80"/>
      <c r="H165" s="12">
        <v>3</v>
      </c>
      <c r="I165" s="12">
        <v>0</v>
      </c>
      <c r="J165" s="12">
        <v>3</v>
      </c>
      <c r="K165" s="12">
        <v>2</v>
      </c>
      <c r="L165" s="12" t="s">
        <v>49</v>
      </c>
      <c r="M165" s="12" t="s">
        <v>195</v>
      </c>
      <c r="N165" s="12"/>
    </row>
    <row r="166" spans="1:14" x14ac:dyDescent="0.2">
      <c r="A166" s="19" t="s">
        <v>219</v>
      </c>
      <c r="B166" s="80" t="s">
        <v>220</v>
      </c>
      <c r="C166" s="80"/>
      <c r="D166" s="80"/>
      <c r="E166" s="80"/>
      <c r="F166" s="80"/>
      <c r="G166" s="80"/>
      <c r="H166" s="12">
        <v>3</v>
      </c>
      <c r="I166" s="12">
        <v>0</v>
      </c>
      <c r="J166" s="12">
        <v>3</v>
      </c>
      <c r="K166" s="12">
        <v>2</v>
      </c>
      <c r="L166" s="12" t="s">
        <v>49</v>
      </c>
      <c r="M166" s="12" t="s">
        <v>195</v>
      </c>
      <c r="N166" s="12"/>
    </row>
    <row r="167" spans="1:14" x14ac:dyDescent="0.2">
      <c r="A167" s="19" t="s">
        <v>221</v>
      </c>
      <c r="B167" s="80" t="s">
        <v>222</v>
      </c>
      <c r="C167" s="80"/>
      <c r="D167" s="80"/>
      <c r="E167" s="80"/>
      <c r="F167" s="80"/>
      <c r="G167" s="80"/>
      <c r="H167" s="12">
        <v>3</v>
      </c>
      <c r="I167" s="12">
        <v>0</v>
      </c>
      <c r="J167" s="12">
        <v>3</v>
      </c>
      <c r="K167" s="12">
        <v>2</v>
      </c>
      <c r="L167" s="12" t="s">
        <v>49</v>
      </c>
      <c r="M167" s="12" t="s">
        <v>195</v>
      </c>
      <c r="N167" s="12"/>
    </row>
    <row r="168" spans="1:14" x14ac:dyDescent="0.2">
      <c r="A168" s="18" t="s">
        <v>223</v>
      </c>
      <c r="B168" s="79" t="s">
        <v>224</v>
      </c>
      <c r="C168" s="79"/>
      <c r="D168" s="79"/>
      <c r="E168" s="79"/>
      <c r="F168" s="79"/>
      <c r="G168" s="79"/>
      <c r="H168" s="12">
        <v>3</v>
      </c>
      <c r="I168" s="12">
        <v>0</v>
      </c>
      <c r="J168" s="12">
        <v>3</v>
      </c>
      <c r="K168" s="12">
        <v>2</v>
      </c>
      <c r="L168" s="12" t="s">
        <v>49</v>
      </c>
      <c r="M168" s="12" t="s">
        <v>195</v>
      </c>
      <c r="N168" s="12"/>
    </row>
    <row r="169" spans="1:14" x14ac:dyDescent="0.2">
      <c r="A169" s="18" t="s">
        <v>225</v>
      </c>
      <c r="B169" s="79" t="s">
        <v>226</v>
      </c>
      <c r="C169" s="79"/>
      <c r="D169" s="79"/>
      <c r="E169" s="79"/>
      <c r="F169" s="79"/>
      <c r="G169" s="79"/>
      <c r="H169" s="12">
        <v>3</v>
      </c>
      <c r="I169" s="12">
        <v>0</v>
      </c>
      <c r="J169" s="12">
        <v>3</v>
      </c>
      <c r="K169" s="12">
        <v>2</v>
      </c>
      <c r="L169" s="12" t="s">
        <v>49</v>
      </c>
      <c r="M169" s="12" t="s">
        <v>195</v>
      </c>
      <c r="N169" s="12"/>
    </row>
    <row r="170" spans="1:14" x14ac:dyDescent="0.2">
      <c r="A170" s="18" t="s">
        <v>227</v>
      </c>
      <c r="B170" s="79" t="s">
        <v>228</v>
      </c>
      <c r="C170" s="79"/>
      <c r="D170" s="79"/>
      <c r="E170" s="79"/>
      <c r="F170" s="79"/>
      <c r="G170" s="79"/>
      <c r="H170" s="12">
        <v>3</v>
      </c>
      <c r="I170" s="12">
        <v>0</v>
      </c>
      <c r="J170" s="12">
        <v>3</v>
      </c>
      <c r="K170" s="12">
        <v>2</v>
      </c>
      <c r="L170" s="12" t="s">
        <v>49</v>
      </c>
      <c r="M170" s="12" t="s">
        <v>195</v>
      </c>
      <c r="N170" s="12"/>
    </row>
    <row r="171" spans="1:14" x14ac:dyDescent="0.2">
      <c r="A171" s="18" t="s">
        <v>229</v>
      </c>
      <c r="B171" s="79" t="s">
        <v>230</v>
      </c>
      <c r="C171" s="79"/>
      <c r="D171" s="79"/>
      <c r="E171" s="79"/>
      <c r="F171" s="79"/>
      <c r="G171" s="79"/>
      <c r="H171" s="12">
        <v>3</v>
      </c>
      <c r="I171" s="12">
        <v>0</v>
      </c>
      <c r="J171" s="12">
        <v>3</v>
      </c>
      <c r="K171" s="12">
        <v>2</v>
      </c>
      <c r="L171" s="12" t="s">
        <v>49</v>
      </c>
      <c r="M171" s="12" t="s">
        <v>195</v>
      </c>
      <c r="N171" s="12"/>
    </row>
    <row r="172" spans="1:14" x14ac:dyDescent="0.2">
      <c r="A172" s="18" t="s">
        <v>231</v>
      </c>
      <c r="B172" s="79" t="s">
        <v>232</v>
      </c>
      <c r="C172" s="79"/>
      <c r="D172" s="79"/>
      <c r="E172" s="79"/>
      <c r="F172" s="79"/>
      <c r="G172" s="79"/>
      <c r="H172" s="12">
        <v>3</v>
      </c>
      <c r="I172" s="12">
        <v>0</v>
      </c>
      <c r="J172" s="12">
        <v>3</v>
      </c>
      <c r="K172" s="12">
        <v>2</v>
      </c>
      <c r="L172" s="12" t="s">
        <v>49</v>
      </c>
      <c r="M172" s="12" t="s">
        <v>195</v>
      </c>
      <c r="N172" s="12"/>
    </row>
    <row r="173" spans="1:14" x14ac:dyDescent="0.2">
      <c r="A173" s="18" t="s">
        <v>233</v>
      </c>
      <c r="B173" s="79" t="s">
        <v>234</v>
      </c>
      <c r="C173" s="79"/>
      <c r="D173" s="79"/>
      <c r="E173" s="79"/>
      <c r="F173" s="79"/>
      <c r="G173" s="79"/>
      <c r="H173" s="12">
        <v>3</v>
      </c>
      <c r="I173" s="12">
        <v>0</v>
      </c>
      <c r="J173" s="12">
        <v>3</v>
      </c>
      <c r="K173" s="12">
        <v>2</v>
      </c>
      <c r="L173" s="12" t="s">
        <v>49</v>
      </c>
      <c r="M173" s="12" t="s">
        <v>195</v>
      </c>
      <c r="N173" s="12"/>
    </row>
    <row r="174" spans="1:14" x14ac:dyDescent="0.2">
      <c r="A174" s="18" t="s">
        <v>235</v>
      </c>
      <c r="B174" s="79" t="s">
        <v>236</v>
      </c>
      <c r="C174" s="79"/>
      <c r="D174" s="79"/>
      <c r="E174" s="79"/>
      <c r="F174" s="79"/>
      <c r="G174" s="79"/>
      <c r="H174" s="12">
        <v>3</v>
      </c>
      <c r="I174" s="12">
        <v>0</v>
      </c>
      <c r="J174" s="12">
        <v>3</v>
      </c>
      <c r="K174" s="12">
        <v>2</v>
      </c>
      <c r="L174" s="12" t="s">
        <v>49</v>
      </c>
      <c r="M174" s="12" t="s">
        <v>195</v>
      </c>
      <c r="N174" s="12"/>
    </row>
    <row r="175" spans="1:14" x14ac:dyDescent="0.2">
      <c r="A175" s="18" t="s">
        <v>237</v>
      </c>
      <c r="B175" s="79" t="s">
        <v>238</v>
      </c>
      <c r="C175" s="79"/>
      <c r="D175" s="79"/>
      <c r="E175" s="79"/>
      <c r="F175" s="79"/>
      <c r="G175" s="79"/>
      <c r="H175" s="12">
        <v>3</v>
      </c>
      <c r="I175" s="12">
        <v>0</v>
      </c>
      <c r="J175" s="12">
        <v>3</v>
      </c>
      <c r="K175" s="12">
        <v>2</v>
      </c>
      <c r="L175" s="12" t="s">
        <v>49</v>
      </c>
      <c r="M175" s="12" t="s">
        <v>195</v>
      </c>
      <c r="N175" s="12"/>
    </row>
    <row r="176" spans="1:14" x14ac:dyDescent="0.2">
      <c r="A176" s="18" t="s">
        <v>239</v>
      </c>
      <c r="B176" s="79" t="s">
        <v>240</v>
      </c>
      <c r="C176" s="79"/>
      <c r="D176" s="79"/>
      <c r="E176" s="79"/>
      <c r="F176" s="79"/>
      <c r="G176" s="79"/>
      <c r="H176" s="12">
        <v>3</v>
      </c>
      <c r="I176" s="12">
        <v>0</v>
      </c>
      <c r="J176" s="12">
        <v>3</v>
      </c>
      <c r="K176" s="12">
        <v>2</v>
      </c>
      <c r="L176" s="12" t="s">
        <v>49</v>
      </c>
      <c r="M176" s="12" t="s">
        <v>195</v>
      </c>
      <c r="N176" s="12"/>
    </row>
    <row r="177" spans="1:14" x14ac:dyDescent="0.2">
      <c r="A177" s="18" t="s">
        <v>241</v>
      </c>
      <c r="B177" s="79" t="s">
        <v>242</v>
      </c>
      <c r="C177" s="79"/>
      <c r="D177" s="79"/>
      <c r="E177" s="79"/>
      <c r="F177" s="79"/>
      <c r="G177" s="79"/>
      <c r="H177" s="12">
        <v>3</v>
      </c>
      <c r="I177" s="12">
        <v>0</v>
      </c>
      <c r="J177" s="12">
        <v>3</v>
      </c>
      <c r="K177" s="12">
        <v>2</v>
      </c>
      <c r="L177" s="12" t="s">
        <v>49</v>
      </c>
      <c r="M177" s="12" t="s">
        <v>195</v>
      </c>
      <c r="N177" s="12"/>
    </row>
    <row r="178" spans="1:14" x14ac:dyDescent="0.2">
      <c r="A178" s="18" t="s">
        <v>243</v>
      </c>
      <c r="B178" s="79" t="s">
        <v>244</v>
      </c>
      <c r="C178" s="79"/>
      <c r="D178" s="79"/>
      <c r="E178" s="79"/>
      <c r="F178" s="79"/>
      <c r="G178" s="79"/>
      <c r="H178" s="12">
        <v>3</v>
      </c>
      <c r="I178" s="12">
        <v>0</v>
      </c>
      <c r="J178" s="12">
        <v>3</v>
      </c>
      <c r="K178" s="12">
        <v>2</v>
      </c>
      <c r="L178" s="12" t="s">
        <v>199</v>
      </c>
      <c r="M178" s="12" t="s">
        <v>195</v>
      </c>
      <c r="N178" s="12"/>
    </row>
    <row r="179" spans="1:14" x14ac:dyDescent="0.2">
      <c r="A179" s="18" t="s">
        <v>245</v>
      </c>
      <c r="B179" s="79" t="s">
        <v>246</v>
      </c>
      <c r="C179" s="79"/>
      <c r="D179" s="79"/>
      <c r="E179" s="79"/>
      <c r="F179" s="79"/>
      <c r="G179" s="79"/>
      <c r="H179" s="12">
        <v>3</v>
      </c>
      <c r="I179" s="12">
        <v>0</v>
      </c>
      <c r="J179" s="12">
        <v>3</v>
      </c>
      <c r="K179" s="12">
        <v>2</v>
      </c>
      <c r="L179" s="12"/>
      <c r="M179" s="12" t="s">
        <v>195</v>
      </c>
      <c r="N179" s="12"/>
    </row>
    <row r="180" spans="1:14" x14ac:dyDescent="0.2">
      <c r="A180" s="18" t="s">
        <v>247</v>
      </c>
      <c r="B180" s="79" t="s">
        <v>248</v>
      </c>
      <c r="C180" s="79"/>
      <c r="D180" s="79"/>
      <c r="E180" s="79"/>
      <c r="F180" s="79"/>
      <c r="G180" s="79"/>
      <c r="H180" s="12">
        <v>3</v>
      </c>
      <c r="I180" s="12">
        <v>0</v>
      </c>
      <c r="J180" s="12">
        <v>3</v>
      </c>
      <c r="K180" s="12">
        <v>2</v>
      </c>
      <c r="L180" s="12"/>
      <c r="M180" s="12" t="s">
        <v>195</v>
      </c>
      <c r="N180" s="12"/>
    </row>
    <row r="181" spans="1:14" x14ac:dyDescent="0.2">
      <c r="A181" s="18" t="s">
        <v>249</v>
      </c>
      <c r="B181" s="79" t="s">
        <v>250</v>
      </c>
      <c r="C181" s="79"/>
      <c r="D181" s="79"/>
      <c r="E181" s="79"/>
      <c r="F181" s="79"/>
      <c r="G181" s="79"/>
      <c r="H181" s="12">
        <v>3</v>
      </c>
      <c r="I181" s="12">
        <v>0</v>
      </c>
      <c r="J181" s="12">
        <v>3</v>
      </c>
      <c r="K181" s="12">
        <v>2</v>
      </c>
      <c r="L181" s="12"/>
      <c r="M181" s="12" t="s">
        <v>195</v>
      </c>
      <c r="N181" s="12"/>
    </row>
    <row r="182" spans="1:14" x14ac:dyDescent="0.2">
      <c r="A182" s="18" t="s">
        <v>251</v>
      </c>
      <c r="B182" s="79" t="s">
        <v>252</v>
      </c>
      <c r="C182" s="79"/>
      <c r="D182" s="79"/>
      <c r="E182" s="79"/>
      <c r="F182" s="79"/>
      <c r="G182" s="79"/>
      <c r="H182" s="12">
        <v>3</v>
      </c>
      <c r="I182" s="12">
        <v>0</v>
      </c>
      <c r="J182" s="12">
        <v>3</v>
      </c>
      <c r="K182" s="12">
        <v>2</v>
      </c>
      <c r="L182" s="12"/>
      <c r="M182" s="12" t="s">
        <v>195</v>
      </c>
      <c r="N182" s="12"/>
    </row>
    <row r="183" spans="1:14" x14ac:dyDescent="0.2">
      <c r="A183" s="18" t="s">
        <v>253</v>
      </c>
      <c r="B183" s="79" t="s">
        <v>254</v>
      </c>
      <c r="C183" s="79"/>
      <c r="D183" s="79"/>
      <c r="E183" s="79"/>
      <c r="F183" s="79"/>
      <c r="G183" s="79"/>
      <c r="H183" s="12">
        <v>3</v>
      </c>
      <c r="I183" s="12">
        <v>0</v>
      </c>
      <c r="J183" s="12">
        <v>3</v>
      </c>
      <c r="K183" s="12">
        <v>2</v>
      </c>
      <c r="L183" s="12"/>
      <c r="M183" s="12" t="s">
        <v>195</v>
      </c>
      <c r="N183" s="12"/>
    </row>
    <row r="184" spans="1:14" x14ac:dyDescent="0.2">
      <c r="A184" s="18" t="s">
        <v>255</v>
      </c>
      <c r="B184" s="79" t="s">
        <v>256</v>
      </c>
      <c r="C184" s="79"/>
      <c r="D184" s="79"/>
      <c r="E184" s="79"/>
      <c r="F184" s="79"/>
      <c r="G184" s="79"/>
      <c r="H184" s="12">
        <v>3</v>
      </c>
      <c r="I184" s="12">
        <v>0</v>
      </c>
      <c r="J184" s="12">
        <v>3</v>
      </c>
      <c r="K184" s="12">
        <v>2</v>
      </c>
      <c r="L184" s="12"/>
      <c r="M184" s="12" t="s">
        <v>195</v>
      </c>
      <c r="N184" s="12"/>
    </row>
    <row r="185" spans="1:14" x14ac:dyDescent="0.2">
      <c r="A185" s="18" t="s">
        <v>257</v>
      </c>
      <c r="B185" s="79" t="s">
        <v>258</v>
      </c>
      <c r="C185" s="79"/>
      <c r="D185" s="79"/>
      <c r="E185" s="79"/>
      <c r="F185" s="79"/>
      <c r="G185" s="79"/>
      <c r="H185" s="12">
        <v>3</v>
      </c>
      <c r="I185" s="12">
        <v>0</v>
      </c>
      <c r="J185" s="12">
        <v>3</v>
      </c>
      <c r="K185" s="12">
        <v>2</v>
      </c>
      <c r="L185" s="12"/>
      <c r="M185" s="12" t="s">
        <v>195</v>
      </c>
      <c r="N185" s="12"/>
    </row>
    <row r="186" spans="1:14" x14ac:dyDescent="0.2">
      <c r="A186" s="18" t="s">
        <v>259</v>
      </c>
      <c r="B186" s="79" t="s">
        <v>260</v>
      </c>
      <c r="C186" s="79"/>
      <c r="D186" s="79"/>
      <c r="E186" s="79"/>
      <c r="F186" s="79"/>
      <c r="G186" s="79"/>
      <c r="H186" s="12">
        <v>3</v>
      </c>
      <c r="I186" s="12">
        <v>0</v>
      </c>
      <c r="J186" s="12">
        <v>3</v>
      </c>
      <c r="K186" s="12">
        <v>2</v>
      </c>
      <c r="L186" s="12"/>
      <c r="M186" s="12" t="s">
        <v>195</v>
      </c>
      <c r="N186" s="12"/>
    </row>
    <row r="187" spans="1:14" x14ac:dyDescent="0.2">
      <c r="A187" s="18" t="s">
        <v>261</v>
      </c>
      <c r="B187" s="79" t="s">
        <v>262</v>
      </c>
      <c r="C187" s="79"/>
      <c r="D187" s="79"/>
      <c r="E187" s="79"/>
      <c r="F187" s="79"/>
      <c r="G187" s="79"/>
      <c r="H187" s="12">
        <v>3</v>
      </c>
      <c r="I187" s="12">
        <v>0</v>
      </c>
      <c r="J187" s="12">
        <v>3</v>
      </c>
      <c r="K187" s="12">
        <v>2</v>
      </c>
      <c r="L187" s="12"/>
      <c r="M187" s="12" t="s">
        <v>195</v>
      </c>
      <c r="N187" s="12"/>
    </row>
    <row r="188" spans="1:14" ht="12.75" thickBot="1" x14ac:dyDescent="0.25">
      <c r="A188" s="88" t="s">
        <v>263</v>
      </c>
      <c r="B188" s="89" t="s">
        <v>264</v>
      </c>
      <c r="C188" s="89"/>
      <c r="D188" s="89"/>
      <c r="E188" s="89"/>
      <c r="F188" s="89"/>
      <c r="G188" s="89"/>
      <c r="H188" s="90">
        <v>3</v>
      </c>
      <c r="I188" s="90">
        <v>0</v>
      </c>
      <c r="J188" s="90">
        <v>3</v>
      </c>
      <c r="K188" s="90">
        <v>2</v>
      </c>
      <c r="L188" s="90"/>
      <c r="M188" s="90" t="s">
        <v>195</v>
      </c>
      <c r="N188" s="90"/>
    </row>
    <row r="189" spans="1:14" ht="14.45" customHeight="1" x14ac:dyDescent="0.2">
      <c r="A189" s="91" t="s">
        <v>265</v>
      </c>
      <c r="B189" s="92"/>
      <c r="C189" s="92"/>
      <c r="D189" s="92"/>
      <c r="E189" s="92"/>
      <c r="F189" s="92"/>
      <c r="G189" s="92"/>
      <c r="H189" s="92"/>
      <c r="I189" s="92"/>
      <c r="J189" s="92"/>
      <c r="K189" s="92"/>
      <c r="L189" s="92"/>
      <c r="M189" s="92"/>
      <c r="N189" s="93"/>
    </row>
    <row r="190" spans="1:14" x14ac:dyDescent="0.2">
      <c r="A190" s="94" t="s">
        <v>0</v>
      </c>
      <c r="B190" s="81" t="s">
        <v>27</v>
      </c>
      <c r="C190" s="81"/>
      <c r="D190" s="81"/>
      <c r="E190" s="81"/>
      <c r="F190" s="81"/>
      <c r="G190" s="81"/>
      <c r="H190" s="40" t="s">
        <v>11</v>
      </c>
      <c r="I190" s="40"/>
      <c r="J190" s="40" t="s">
        <v>5</v>
      </c>
      <c r="K190" s="40" t="s">
        <v>4</v>
      </c>
      <c r="L190" s="40" t="s">
        <v>3</v>
      </c>
      <c r="M190" s="40" t="s">
        <v>2</v>
      </c>
      <c r="N190" s="95" t="s">
        <v>1</v>
      </c>
    </row>
    <row r="191" spans="1:14" x14ac:dyDescent="0.2">
      <c r="A191" s="94" t="s">
        <v>6</v>
      </c>
      <c r="B191" s="81" t="s">
        <v>28</v>
      </c>
      <c r="C191" s="81"/>
      <c r="D191" s="81"/>
      <c r="E191" s="81"/>
      <c r="F191" s="81"/>
      <c r="G191" s="81"/>
      <c r="H191" s="40" t="s">
        <v>12</v>
      </c>
      <c r="I191" s="40" t="s">
        <v>13</v>
      </c>
      <c r="J191" s="40" t="s">
        <v>7</v>
      </c>
      <c r="K191" s="40" t="s">
        <v>8</v>
      </c>
      <c r="L191" s="40" t="s">
        <v>9</v>
      </c>
      <c r="M191" s="40" t="s">
        <v>10</v>
      </c>
      <c r="N191" s="95" t="s">
        <v>18</v>
      </c>
    </row>
    <row r="192" spans="1:14" x14ac:dyDescent="0.2">
      <c r="A192" s="96" t="s">
        <v>266</v>
      </c>
      <c r="B192" s="79" t="s">
        <v>267</v>
      </c>
      <c r="C192" s="79"/>
      <c r="D192" s="79"/>
      <c r="E192" s="79"/>
      <c r="F192" s="79"/>
      <c r="G192" s="79"/>
      <c r="H192" s="12">
        <v>3</v>
      </c>
      <c r="I192" s="12">
        <v>0</v>
      </c>
      <c r="J192" s="12">
        <v>3</v>
      </c>
      <c r="K192" s="12">
        <v>2</v>
      </c>
      <c r="L192" s="12" t="s">
        <v>49</v>
      </c>
      <c r="M192" s="12" t="s">
        <v>195</v>
      </c>
      <c r="N192" s="97"/>
    </row>
    <row r="193" spans="1:14" x14ac:dyDescent="0.2">
      <c r="A193" s="96" t="s">
        <v>268</v>
      </c>
      <c r="B193" s="79" t="s">
        <v>269</v>
      </c>
      <c r="C193" s="79"/>
      <c r="D193" s="79"/>
      <c r="E193" s="79"/>
      <c r="F193" s="79"/>
      <c r="G193" s="79"/>
      <c r="H193" s="12">
        <v>3</v>
      </c>
      <c r="I193" s="12">
        <v>0</v>
      </c>
      <c r="J193" s="12">
        <v>3</v>
      </c>
      <c r="K193" s="12">
        <v>2</v>
      </c>
      <c r="L193" s="12" t="s">
        <v>49</v>
      </c>
      <c r="M193" s="12" t="s">
        <v>195</v>
      </c>
      <c r="N193" s="97"/>
    </row>
    <row r="194" spans="1:14" x14ac:dyDescent="0.2">
      <c r="A194" s="96" t="s">
        <v>270</v>
      </c>
      <c r="B194" s="79" t="s">
        <v>271</v>
      </c>
      <c r="C194" s="79"/>
      <c r="D194" s="79"/>
      <c r="E194" s="79"/>
      <c r="F194" s="79"/>
      <c r="G194" s="79"/>
      <c r="H194" s="12">
        <v>3</v>
      </c>
      <c r="I194" s="12">
        <v>0</v>
      </c>
      <c r="J194" s="12">
        <v>3</v>
      </c>
      <c r="K194" s="12">
        <v>2</v>
      </c>
      <c r="L194" s="12" t="s">
        <v>49</v>
      </c>
      <c r="M194" s="12" t="s">
        <v>195</v>
      </c>
      <c r="N194" s="97"/>
    </row>
    <row r="195" spans="1:14" x14ac:dyDescent="0.2">
      <c r="A195" s="96" t="s">
        <v>272</v>
      </c>
      <c r="B195" s="79" t="s">
        <v>273</v>
      </c>
      <c r="C195" s="79"/>
      <c r="D195" s="79"/>
      <c r="E195" s="79"/>
      <c r="F195" s="79"/>
      <c r="G195" s="79"/>
      <c r="H195" s="12">
        <v>3</v>
      </c>
      <c r="I195" s="12">
        <v>0</v>
      </c>
      <c r="J195" s="12">
        <v>3</v>
      </c>
      <c r="K195" s="12">
        <v>2</v>
      </c>
      <c r="L195" s="12" t="s">
        <v>49</v>
      </c>
      <c r="M195" s="12" t="s">
        <v>195</v>
      </c>
      <c r="N195" s="97"/>
    </row>
    <row r="196" spans="1:14" x14ac:dyDescent="0.2">
      <c r="A196" s="96" t="s">
        <v>274</v>
      </c>
      <c r="B196" s="79" t="s">
        <v>275</v>
      </c>
      <c r="C196" s="79"/>
      <c r="D196" s="79"/>
      <c r="E196" s="79"/>
      <c r="F196" s="79"/>
      <c r="G196" s="79"/>
      <c r="H196" s="12">
        <v>3</v>
      </c>
      <c r="I196" s="12">
        <v>0</v>
      </c>
      <c r="J196" s="12">
        <v>3</v>
      </c>
      <c r="K196" s="12">
        <v>2</v>
      </c>
      <c r="L196" s="12" t="s">
        <v>276</v>
      </c>
      <c r="M196" s="12" t="s">
        <v>195</v>
      </c>
      <c r="N196" s="97"/>
    </row>
    <row r="197" spans="1:14" x14ac:dyDescent="0.2">
      <c r="A197" s="96" t="s">
        <v>277</v>
      </c>
      <c r="B197" s="79" t="s">
        <v>278</v>
      </c>
      <c r="C197" s="79"/>
      <c r="D197" s="79"/>
      <c r="E197" s="79"/>
      <c r="F197" s="79"/>
      <c r="G197" s="79"/>
      <c r="H197" s="12">
        <v>3</v>
      </c>
      <c r="I197" s="12">
        <v>0</v>
      </c>
      <c r="J197" s="12">
        <v>3</v>
      </c>
      <c r="K197" s="12">
        <v>2</v>
      </c>
      <c r="L197" s="12" t="s">
        <v>49</v>
      </c>
      <c r="M197" s="12" t="s">
        <v>195</v>
      </c>
      <c r="N197" s="97"/>
    </row>
    <row r="198" spans="1:14" x14ac:dyDescent="0.2">
      <c r="A198" s="96" t="s">
        <v>207</v>
      </c>
      <c r="B198" s="79" t="s">
        <v>279</v>
      </c>
      <c r="C198" s="79"/>
      <c r="D198" s="79"/>
      <c r="E198" s="79"/>
      <c r="F198" s="79"/>
      <c r="G198" s="79"/>
      <c r="H198" s="12">
        <v>3</v>
      </c>
      <c r="I198" s="12">
        <v>0</v>
      </c>
      <c r="J198" s="12">
        <v>3</v>
      </c>
      <c r="K198" s="12">
        <v>2</v>
      </c>
      <c r="L198" s="12" t="s">
        <v>49</v>
      </c>
      <c r="M198" s="12" t="s">
        <v>195</v>
      </c>
      <c r="N198" s="97"/>
    </row>
    <row r="199" spans="1:14" x14ac:dyDescent="0.2">
      <c r="A199" s="96" t="s">
        <v>280</v>
      </c>
      <c r="B199" s="79" t="s">
        <v>281</v>
      </c>
      <c r="C199" s="79"/>
      <c r="D199" s="79"/>
      <c r="E199" s="79"/>
      <c r="F199" s="79"/>
      <c r="G199" s="79"/>
      <c r="H199" s="12">
        <v>3</v>
      </c>
      <c r="I199" s="12">
        <v>0</v>
      </c>
      <c r="J199" s="12">
        <v>3</v>
      </c>
      <c r="K199" s="12">
        <v>2</v>
      </c>
      <c r="L199" s="12" t="s">
        <v>49</v>
      </c>
      <c r="M199" s="12" t="s">
        <v>195</v>
      </c>
      <c r="N199" s="97"/>
    </row>
    <row r="200" spans="1:14" x14ac:dyDescent="0.2">
      <c r="A200" s="96" t="s">
        <v>282</v>
      </c>
      <c r="B200" s="79" t="s">
        <v>283</v>
      </c>
      <c r="C200" s="79"/>
      <c r="D200" s="79"/>
      <c r="E200" s="79"/>
      <c r="F200" s="79"/>
      <c r="G200" s="79"/>
      <c r="H200" s="12">
        <v>3</v>
      </c>
      <c r="I200" s="12">
        <v>0</v>
      </c>
      <c r="J200" s="12">
        <v>3</v>
      </c>
      <c r="K200" s="12">
        <v>2</v>
      </c>
      <c r="L200" s="12" t="s">
        <v>49</v>
      </c>
      <c r="M200" s="12" t="s">
        <v>195</v>
      </c>
      <c r="N200" s="97"/>
    </row>
    <row r="201" spans="1:14" x14ac:dyDescent="0.2">
      <c r="A201" s="96" t="s">
        <v>284</v>
      </c>
      <c r="B201" s="79" t="s">
        <v>285</v>
      </c>
      <c r="C201" s="79"/>
      <c r="D201" s="79"/>
      <c r="E201" s="79"/>
      <c r="F201" s="79"/>
      <c r="G201" s="79"/>
      <c r="H201" s="12">
        <v>3</v>
      </c>
      <c r="I201" s="12">
        <v>0</v>
      </c>
      <c r="J201" s="12">
        <v>3</v>
      </c>
      <c r="K201" s="12">
        <v>2</v>
      </c>
      <c r="L201" s="12" t="s">
        <v>49</v>
      </c>
      <c r="M201" s="12" t="s">
        <v>195</v>
      </c>
      <c r="N201" s="97"/>
    </row>
    <row r="202" spans="1:14" x14ac:dyDescent="0.2">
      <c r="A202" s="96" t="s">
        <v>286</v>
      </c>
      <c r="B202" s="79" t="s">
        <v>287</v>
      </c>
      <c r="C202" s="79"/>
      <c r="D202" s="79"/>
      <c r="E202" s="79"/>
      <c r="F202" s="79"/>
      <c r="G202" s="79"/>
      <c r="H202" s="12">
        <v>3</v>
      </c>
      <c r="I202" s="12">
        <v>0</v>
      </c>
      <c r="J202" s="12">
        <v>3</v>
      </c>
      <c r="K202" s="12">
        <v>2</v>
      </c>
      <c r="L202" s="12" t="s">
        <v>49</v>
      </c>
      <c r="M202" s="12" t="s">
        <v>195</v>
      </c>
      <c r="N202" s="97"/>
    </row>
    <row r="203" spans="1:14" x14ac:dyDescent="0.2">
      <c r="A203" s="96" t="s">
        <v>213</v>
      </c>
      <c r="B203" s="79" t="s">
        <v>288</v>
      </c>
      <c r="C203" s="79"/>
      <c r="D203" s="79"/>
      <c r="E203" s="79"/>
      <c r="F203" s="79"/>
      <c r="G203" s="79"/>
      <c r="H203" s="12">
        <v>3</v>
      </c>
      <c r="I203" s="12">
        <v>0</v>
      </c>
      <c r="J203" s="12">
        <v>3</v>
      </c>
      <c r="K203" s="12">
        <v>2</v>
      </c>
      <c r="L203" s="12" t="s">
        <v>199</v>
      </c>
      <c r="M203" s="12" t="s">
        <v>195</v>
      </c>
      <c r="N203" s="97"/>
    </row>
    <row r="204" spans="1:14" x14ac:dyDescent="0.2">
      <c r="A204" s="96" t="s">
        <v>289</v>
      </c>
      <c r="B204" s="79" t="s">
        <v>290</v>
      </c>
      <c r="C204" s="79"/>
      <c r="D204" s="79"/>
      <c r="E204" s="79"/>
      <c r="F204" s="79"/>
      <c r="G204" s="79"/>
      <c r="H204" s="12">
        <v>3</v>
      </c>
      <c r="I204" s="12">
        <v>0</v>
      </c>
      <c r="J204" s="12">
        <v>3</v>
      </c>
      <c r="K204" s="12">
        <v>2</v>
      </c>
      <c r="L204" s="12" t="s">
        <v>49</v>
      </c>
      <c r="M204" s="12" t="s">
        <v>195</v>
      </c>
      <c r="N204" s="97"/>
    </row>
    <row r="205" spans="1:14" x14ac:dyDescent="0.2">
      <c r="A205" s="96" t="s">
        <v>219</v>
      </c>
      <c r="B205" s="79" t="s">
        <v>291</v>
      </c>
      <c r="C205" s="79"/>
      <c r="D205" s="79"/>
      <c r="E205" s="79"/>
      <c r="F205" s="79"/>
      <c r="G205" s="79"/>
      <c r="H205" s="12">
        <v>3</v>
      </c>
      <c r="I205" s="12">
        <v>0</v>
      </c>
      <c r="J205" s="12">
        <v>3</v>
      </c>
      <c r="K205" s="12">
        <v>2</v>
      </c>
      <c r="L205" s="12" t="s">
        <v>199</v>
      </c>
      <c r="M205" s="12" t="s">
        <v>195</v>
      </c>
      <c r="N205" s="97"/>
    </row>
    <row r="206" spans="1:14" x14ac:dyDescent="0.2">
      <c r="A206" s="96" t="s">
        <v>292</v>
      </c>
      <c r="B206" s="79" t="s">
        <v>293</v>
      </c>
      <c r="C206" s="79"/>
      <c r="D206" s="79"/>
      <c r="E206" s="79"/>
      <c r="F206" s="79"/>
      <c r="G206" s="79"/>
      <c r="H206" s="12">
        <v>3</v>
      </c>
      <c r="I206" s="12">
        <v>0</v>
      </c>
      <c r="J206" s="12">
        <v>3</v>
      </c>
      <c r="K206" s="12">
        <v>2</v>
      </c>
      <c r="L206" s="12" t="s">
        <v>49</v>
      </c>
      <c r="M206" s="12" t="s">
        <v>195</v>
      </c>
      <c r="N206" s="97"/>
    </row>
    <row r="207" spans="1:14" x14ac:dyDescent="0.2">
      <c r="A207" s="96" t="s">
        <v>294</v>
      </c>
      <c r="B207" s="79" t="s">
        <v>295</v>
      </c>
      <c r="C207" s="79"/>
      <c r="D207" s="79"/>
      <c r="E207" s="79"/>
      <c r="F207" s="79"/>
      <c r="G207" s="79"/>
      <c r="H207" s="12">
        <v>3</v>
      </c>
      <c r="I207" s="12">
        <v>0</v>
      </c>
      <c r="J207" s="12">
        <v>3</v>
      </c>
      <c r="K207" s="12">
        <v>2</v>
      </c>
      <c r="L207" s="12" t="s">
        <v>199</v>
      </c>
      <c r="M207" s="12" t="s">
        <v>195</v>
      </c>
      <c r="N207" s="97"/>
    </row>
    <row r="208" spans="1:14" x14ac:dyDescent="0.2">
      <c r="A208" s="96" t="s">
        <v>296</v>
      </c>
      <c r="B208" s="79" t="s">
        <v>297</v>
      </c>
      <c r="C208" s="79"/>
      <c r="D208" s="79"/>
      <c r="E208" s="79"/>
      <c r="F208" s="79"/>
      <c r="G208" s="79"/>
      <c r="H208" s="12">
        <v>3</v>
      </c>
      <c r="I208" s="12">
        <v>0</v>
      </c>
      <c r="J208" s="12">
        <v>3</v>
      </c>
      <c r="K208" s="12">
        <v>2</v>
      </c>
      <c r="L208" s="12" t="s">
        <v>49</v>
      </c>
      <c r="M208" s="12" t="s">
        <v>195</v>
      </c>
      <c r="N208" s="97"/>
    </row>
    <row r="209" spans="1:14" x14ac:dyDescent="0.2">
      <c r="A209" s="96" t="s">
        <v>227</v>
      </c>
      <c r="B209" s="79" t="s">
        <v>298</v>
      </c>
      <c r="C209" s="79"/>
      <c r="D209" s="79"/>
      <c r="E209" s="79"/>
      <c r="F209" s="79"/>
      <c r="G209" s="79"/>
      <c r="H209" s="12">
        <v>3</v>
      </c>
      <c r="I209" s="12">
        <v>0</v>
      </c>
      <c r="J209" s="12">
        <v>3</v>
      </c>
      <c r="K209" s="12">
        <v>2</v>
      </c>
      <c r="L209" s="12" t="s">
        <v>199</v>
      </c>
      <c r="M209" s="12" t="s">
        <v>195</v>
      </c>
      <c r="N209" s="97"/>
    </row>
    <row r="210" spans="1:14" x14ac:dyDescent="0.2">
      <c r="A210" s="96" t="s">
        <v>229</v>
      </c>
      <c r="B210" s="79" t="s">
        <v>230</v>
      </c>
      <c r="C210" s="79"/>
      <c r="D210" s="79"/>
      <c r="E210" s="79"/>
      <c r="F210" s="79"/>
      <c r="G210" s="79"/>
      <c r="H210" s="12">
        <v>3</v>
      </c>
      <c r="I210" s="12">
        <v>0</v>
      </c>
      <c r="J210" s="12">
        <v>3</v>
      </c>
      <c r="K210" s="12">
        <v>2</v>
      </c>
      <c r="L210" s="12" t="s">
        <v>49</v>
      </c>
      <c r="M210" s="12" t="s">
        <v>195</v>
      </c>
      <c r="N210" s="97"/>
    </row>
    <row r="211" spans="1:14" x14ac:dyDescent="0.2">
      <c r="A211" s="96" t="s">
        <v>299</v>
      </c>
      <c r="B211" s="79" t="s">
        <v>300</v>
      </c>
      <c r="C211" s="79"/>
      <c r="D211" s="79"/>
      <c r="E211" s="79"/>
      <c r="F211" s="79"/>
      <c r="G211" s="79"/>
      <c r="H211" s="12">
        <v>3</v>
      </c>
      <c r="I211" s="12">
        <v>0</v>
      </c>
      <c r="J211" s="12">
        <v>3</v>
      </c>
      <c r="K211" s="12">
        <v>2</v>
      </c>
      <c r="L211" s="12" t="s">
        <v>49</v>
      </c>
      <c r="M211" s="12" t="s">
        <v>195</v>
      </c>
      <c r="N211" s="97"/>
    </row>
    <row r="212" spans="1:14" x14ac:dyDescent="0.2">
      <c r="A212" s="96" t="s">
        <v>301</v>
      </c>
      <c r="B212" s="79" t="s">
        <v>302</v>
      </c>
      <c r="C212" s="79"/>
      <c r="D212" s="79"/>
      <c r="E212" s="79"/>
      <c r="F212" s="79"/>
      <c r="G212" s="79"/>
      <c r="H212" s="12">
        <v>3</v>
      </c>
      <c r="I212" s="12">
        <v>0</v>
      </c>
      <c r="J212" s="12">
        <v>3</v>
      </c>
      <c r="K212" s="12">
        <v>2</v>
      </c>
      <c r="L212" s="12" t="s">
        <v>49</v>
      </c>
      <c r="M212" s="12" t="s">
        <v>195</v>
      </c>
      <c r="N212" s="97"/>
    </row>
    <row r="213" spans="1:14" x14ac:dyDescent="0.2">
      <c r="A213" s="96" t="s">
        <v>303</v>
      </c>
      <c r="B213" s="79" t="s">
        <v>304</v>
      </c>
      <c r="C213" s="79"/>
      <c r="D213" s="79"/>
      <c r="E213" s="79"/>
      <c r="F213" s="79"/>
      <c r="G213" s="79"/>
      <c r="H213" s="12">
        <v>3</v>
      </c>
      <c r="I213" s="12">
        <v>0</v>
      </c>
      <c r="J213" s="12">
        <v>3</v>
      </c>
      <c r="K213" s="12">
        <v>2</v>
      </c>
      <c r="L213" s="12" t="s">
        <v>49</v>
      </c>
      <c r="M213" s="12" t="s">
        <v>195</v>
      </c>
      <c r="N213" s="97"/>
    </row>
    <row r="214" spans="1:14" x14ac:dyDescent="0.2">
      <c r="A214" s="96" t="s">
        <v>305</v>
      </c>
      <c r="B214" s="79" t="s">
        <v>306</v>
      </c>
      <c r="C214" s="79"/>
      <c r="D214" s="79"/>
      <c r="E214" s="79"/>
      <c r="F214" s="79"/>
      <c r="G214" s="79"/>
      <c r="H214" s="12">
        <v>3</v>
      </c>
      <c r="I214" s="12">
        <v>0</v>
      </c>
      <c r="J214" s="12">
        <v>3</v>
      </c>
      <c r="K214" s="12">
        <v>2</v>
      </c>
      <c r="L214" s="12" t="s">
        <v>49</v>
      </c>
      <c r="M214" s="12" t="s">
        <v>195</v>
      </c>
      <c r="N214" s="97"/>
    </row>
    <row r="215" spans="1:14" x14ac:dyDescent="0.2">
      <c r="A215" s="96" t="s">
        <v>239</v>
      </c>
      <c r="B215" s="79" t="s">
        <v>307</v>
      </c>
      <c r="C215" s="79"/>
      <c r="D215" s="79"/>
      <c r="E215" s="79"/>
      <c r="F215" s="79"/>
      <c r="G215" s="79"/>
      <c r="H215" s="12">
        <v>3</v>
      </c>
      <c r="I215" s="12">
        <v>0</v>
      </c>
      <c r="J215" s="12">
        <v>3</v>
      </c>
      <c r="K215" s="12">
        <v>2</v>
      </c>
      <c r="L215" s="12" t="s">
        <v>199</v>
      </c>
      <c r="M215" s="12" t="s">
        <v>195</v>
      </c>
      <c r="N215" s="97"/>
    </row>
    <row r="216" spans="1:14" x14ac:dyDescent="0.2">
      <c r="A216" s="96" t="s">
        <v>241</v>
      </c>
      <c r="B216" s="79" t="s">
        <v>308</v>
      </c>
      <c r="C216" s="79"/>
      <c r="D216" s="79"/>
      <c r="E216" s="79"/>
      <c r="F216" s="79"/>
      <c r="G216" s="79"/>
      <c r="H216" s="12">
        <v>3</v>
      </c>
      <c r="I216" s="12">
        <v>0</v>
      </c>
      <c r="J216" s="12">
        <v>3</v>
      </c>
      <c r="K216" s="12">
        <v>2</v>
      </c>
      <c r="L216" s="12" t="s">
        <v>199</v>
      </c>
      <c r="M216" s="12" t="s">
        <v>195</v>
      </c>
      <c r="N216" s="97"/>
    </row>
    <row r="217" spans="1:14" x14ac:dyDescent="0.2">
      <c r="A217" s="96" t="s">
        <v>309</v>
      </c>
      <c r="B217" s="79" t="s">
        <v>310</v>
      </c>
      <c r="C217" s="79"/>
      <c r="D217" s="79"/>
      <c r="E217" s="79"/>
      <c r="F217" s="79"/>
      <c r="G217" s="79"/>
      <c r="H217" s="12">
        <v>3</v>
      </c>
      <c r="I217" s="12">
        <v>0</v>
      </c>
      <c r="J217" s="12">
        <v>3</v>
      </c>
      <c r="K217" s="12">
        <v>2</v>
      </c>
      <c r="L217" s="12" t="s">
        <v>49</v>
      </c>
      <c r="M217" s="12" t="s">
        <v>195</v>
      </c>
      <c r="N217" s="97"/>
    </row>
    <row r="218" spans="1:14" x14ac:dyDescent="0.2">
      <c r="A218" s="96" t="s">
        <v>311</v>
      </c>
      <c r="B218" s="79" t="s">
        <v>312</v>
      </c>
      <c r="C218" s="79"/>
      <c r="D218" s="79"/>
      <c r="E218" s="79"/>
      <c r="F218" s="79"/>
      <c r="G218" s="79"/>
      <c r="H218" s="12">
        <v>3</v>
      </c>
      <c r="I218" s="12">
        <v>0</v>
      </c>
      <c r="J218" s="12">
        <v>3</v>
      </c>
      <c r="K218" s="12">
        <v>2</v>
      </c>
      <c r="L218" s="12"/>
      <c r="M218" s="12" t="s">
        <v>195</v>
      </c>
      <c r="N218" s="97"/>
    </row>
    <row r="219" spans="1:14" x14ac:dyDescent="0.2">
      <c r="A219" s="96" t="s">
        <v>313</v>
      </c>
      <c r="B219" s="79" t="s">
        <v>314</v>
      </c>
      <c r="C219" s="79"/>
      <c r="D219" s="79"/>
      <c r="E219" s="79"/>
      <c r="F219" s="79"/>
      <c r="G219" s="79"/>
      <c r="H219" s="12">
        <v>3</v>
      </c>
      <c r="I219" s="12">
        <v>0</v>
      </c>
      <c r="J219" s="12">
        <v>3</v>
      </c>
      <c r="K219" s="12">
        <v>2</v>
      </c>
      <c r="L219" s="12"/>
      <c r="M219" s="12" t="s">
        <v>195</v>
      </c>
      <c r="N219" s="97"/>
    </row>
    <row r="220" spans="1:14" x14ac:dyDescent="0.2">
      <c r="A220" s="96" t="s">
        <v>315</v>
      </c>
      <c r="B220" s="79" t="s">
        <v>316</v>
      </c>
      <c r="C220" s="79"/>
      <c r="D220" s="79"/>
      <c r="E220" s="79"/>
      <c r="F220" s="79"/>
      <c r="G220" s="79"/>
      <c r="H220" s="12">
        <v>3</v>
      </c>
      <c r="I220" s="12">
        <v>0</v>
      </c>
      <c r="J220" s="12">
        <v>3</v>
      </c>
      <c r="K220" s="12">
        <v>2</v>
      </c>
      <c r="L220" s="12"/>
      <c r="M220" s="12" t="s">
        <v>195</v>
      </c>
      <c r="N220" s="97"/>
    </row>
    <row r="221" spans="1:14" x14ac:dyDescent="0.2">
      <c r="A221" s="96" t="s">
        <v>317</v>
      </c>
      <c r="B221" s="79" t="s">
        <v>318</v>
      </c>
      <c r="C221" s="79"/>
      <c r="D221" s="79"/>
      <c r="E221" s="79"/>
      <c r="F221" s="79"/>
      <c r="G221" s="79"/>
      <c r="H221" s="12">
        <v>3</v>
      </c>
      <c r="I221" s="12">
        <v>0</v>
      </c>
      <c r="J221" s="12">
        <v>3</v>
      </c>
      <c r="K221" s="12">
        <v>2</v>
      </c>
      <c r="L221" s="12"/>
      <c r="M221" s="12" t="s">
        <v>195</v>
      </c>
      <c r="N221" s="97"/>
    </row>
    <row r="222" spans="1:14" x14ac:dyDescent="0.2">
      <c r="A222" s="96" t="s">
        <v>319</v>
      </c>
      <c r="B222" s="79" t="s">
        <v>320</v>
      </c>
      <c r="C222" s="79"/>
      <c r="D222" s="79"/>
      <c r="E222" s="79"/>
      <c r="F222" s="79"/>
      <c r="G222" s="79"/>
      <c r="H222" s="12">
        <v>3</v>
      </c>
      <c r="I222" s="12">
        <v>0</v>
      </c>
      <c r="J222" s="12">
        <v>3</v>
      </c>
      <c r="K222" s="12">
        <v>2</v>
      </c>
      <c r="L222" s="12"/>
      <c r="M222" s="12" t="s">
        <v>195</v>
      </c>
      <c r="N222" s="97"/>
    </row>
    <row r="223" spans="1:14" x14ac:dyDescent="0.2">
      <c r="A223" s="96" t="s">
        <v>321</v>
      </c>
      <c r="B223" s="79" t="s">
        <v>322</v>
      </c>
      <c r="C223" s="79"/>
      <c r="D223" s="79"/>
      <c r="E223" s="79"/>
      <c r="F223" s="79"/>
      <c r="G223" s="79"/>
      <c r="H223" s="12">
        <v>3</v>
      </c>
      <c r="I223" s="12">
        <v>0</v>
      </c>
      <c r="J223" s="12">
        <v>3</v>
      </c>
      <c r="K223" s="12">
        <v>2</v>
      </c>
      <c r="L223" s="12"/>
      <c r="M223" s="12" t="s">
        <v>195</v>
      </c>
      <c r="N223" s="97"/>
    </row>
    <row r="224" spans="1:14" x14ac:dyDescent="0.2">
      <c r="A224" s="96" t="s">
        <v>323</v>
      </c>
      <c r="B224" s="79" t="s">
        <v>324</v>
      </c>
      <c r="C224" s="79"/>
      <c r="D224" s="79"/>
      <c r="E224" s="79"/>
      <c r="F224" s="79"/>
      <c r="G224" s="79"/>
      <c r="H224" s="12">
        <v>3</v>
      </c>
      <c r="I224" s="12">
        <v>0</v>
      </c>
      <c r="J224" s="12">
        <v>3</v>
      </c>
      <c r="K224" s="12">
        <v>2</v>
      </c>
      <c r="L224" s="12"/>
      <c r="M224" s="12" t="s">
        <v>195</v>
      </c>
      <c r="N224" s="97"/>
    </row>
    <row r="225" spans="1:14" x14ac:dyDescent="0.2">
      <c r="A225" s="96" t="s">
        <v>325</v>
      </c>
      <c r="B225" s="79" t="s">
        <v>326</v>
      </c>
      <c r="C225" s="79"/>
      <c r="D225" s="79"/>
      <c r="E225" s="79"/>
      <c r="F225" s="79"/>
      <c r="G225" s="79"/>
      <c r="H225" s="12">
        <v>3</v>
      </c>
      <c r="I225" s="12">
        <v>0</v>
      </c>
      <c r="J225" s="12">
        <v>3</v>
      </c>
      <c r="K225" s="12">
        <v>2</v>
      </c>
      <c r="L225" s="12"/>
      <c r="M225" s="12" t="s">
        <v>195</v>
      </c>
      <c r="N225" s="97"/>
    </row>
    <row r="226" spans="1:14" x14ac:dyDescent="0.2">
      <c r="A226" s="96" t="s">
        <v>327</v>
      </c>
      <c r="B226" s="79" t="s">
        <v>328</v>
      </c>
      <c r="C226" s="79"/>
      <c r="D226" s="79"/>
      <c r="E226" s="79"/>
      <c r="F226" s="79"/>
      <c r="G226" s="79"/>
      <c r="H226" s="12">
        <v>3</v>
      </c>
      <c r="I226" s="12">
        <v>0</v>
      </c>
      <c r="J226" s="12">
        <v>3</v>
      </c>
      <c r="K226" s="12">
        <v>2</v>
      </c>
      <c r="L226" s="12"/>
      <c r="M226" s="12" t="s">
        <v>195</v>
      </c>
      <c r="N226" s="97"/>
    </row>
    <row r="227" spans="1:14" ht="12.75" thickBot="1" x14ac:dyDescent="0.25">
      <c r="A227" s="98" t="s">
        <v>329</v>
      </c>
      <c r="B227" s="99" t="s">
        <v>330</v>
      </c>
      <c r="C227" s="99"/>
      <c r="D227" s="99"/>
      <c r="E227" s="99"/>
      <c r="F227" s="99"/>
      <c r="G227" s="99"/>
      <c r="H227" s="100">
        <v>3</v>
      </c>
      <c r="I227" s="100">
        <v>0</v>
      </c>
      <c r="J227" s="100">
        <v>3</v>
      </c>
      <c r="K227" s="100">
        <v>2</v>
      </c>
      <c r="L227" s="100"/>
      <c r="M227" s="100" t="s">
        <v>195</v>
      </c>
      <c r="N227" s="101"/>
    </row>
    <row r="229" spans="1:14" x14ac:dyDescent="0.2">
      <c r="B229" s="45" t="s">
        <v>29</v>
      </c>
      <c r="C229" s="45"/>
      <c r="D229" s="45"/>
    </row>
    <row r="230" spans="1:14" x14ac:dyDescent="0.2">
      <c r="B230" s="2" t="s">
        <v>30</v>
      </c>
    </row>
    <row r="231" spans="1:14" x14ac:dyDescent="0.2">
      <c r="B231" s="2" t="s">
        <v>31</v>
      </c>
    </row>
    <row r="232" spans="1:14" x14ac:dyDescent="0.2">
      <c r="B232" s="2" t="s">
        <v>32</v>
      </c>
    </row>
  </sheetData>
  <mergeCells count="225">
    <mergeCell ref="B144:G144"/>
    <mergeCell ref="A189:N189"/>
    <mergeCell ref="B132:G132"/>
    <mergeCell ref="B133:G133"/>
    <mergeCell ref="B134:G134"/>
    <mergeCell ref="B135:G135"/>
    <mergeCell ref="B136:G136"/>
    <mergeCell ref="B140:G140"/>
    <mergeCell ref="B141:G141"/>
    <mergeCell ref="B142:G142"/>
    <mergeCell ref="B143:G143"/>
    <mergeCell ref="B185:G185"/>
    <mergeCell ref="B186:G186"/>
    <mergeCell ref="B187:G187"/>
    <mergeCell ref="B188:G188"/>
    <mergeCell ref="B167:G167"/>
    <mergeCell ref="B168:G168"/>
    <mergeCell ref="B169:G169"/>
    <mergeCell ref="B170:G170"/>
    <mergeCell ref="B171:G171"/>
    <mergeCell ref="B172:G172"/>
    <mergeCell ref="B173:G173"/>
    <mergeCell ref="B174:G174"/>
    <mergeCell ref="B175:G175"/>
    <mergeCell ref="B118:G118"/>
    <mergeCell ref="B119:G119"/>
    <mergeCell ref="B120:G120"/>
    <mergeCell ref="B121:G121"/>
    <mergeCell ref="B127:G127"/>
    <mergeCell ref="B128:G128"/>
    <mergeCell ref="B129:G129"/>
    <mergeCell ref="B130:G130"/>
    <mergeCell ref="B131:G131"/>
    <mergeCell ref="B92:G92"/>
    <mergeCell ref="B93:G93"/>
    <mergeCell ref="B94:G94"/>
    <mergeCell ref="B95:G95"/>
    <mergeCell ref="B103:G103"/>
    <mergeCell ref="B106:G106"/>
    <mergeCell ref="B107:G107"/>
    <mergeCell ref="B71:G71"/>
    <mergeCell ref="B72:G72"/>
    <mergeCell ref="B73:G73"/>
    <mergeCell ref="B74:G74"/>
    <mergeCell ref="B80:G80"/>
    <mergeCell ref="B81:G81"/>
    <mergeCell ref="B83:G83"/>
    <mergeCell ref="B85:G85"/>
    <mergeCell ref="B84:G84"/>
    <mergeCell ref="B79:G79"/>
    <mergeCell ref="A75:I75"/>
    <mergeCell ref="A77:N77"/>
    <mergeCell ref="B78:G78"/>
    <mergeCell ref="H78:I78"/>
    <mergeCell ref="B90:G90"/>
    <mergeCell ref="A86:I86"/>
    <mergeCell ref="B53:G53"/>
    <mergeCell ref="B58:G58"/>
    <mergeCell ref="B59:G59"/>
    <mergeCell ref="B60:G60"/>
    <mergeCell ref="B61:G61"/>
    <mergeCell ref="B62:G62"/>
    <mergeCell ref="B63:G63"/>
    <mergeCell ref="B69:G69"/>
    <mergeCell ref="B70:G70"/>
    <mergeCell ref="B57:G57"/>
    <mergeCell ref="A54:I54"/>
    <mergeCell ref="A55:N55"/>
    <mergeCell ref="B56:G56"/>
    <mergeCell ref="H56:I56"/>
    <mergeCell ref="B68:G68"/>
    <mergeCell ref="A64:I64"/>
    <mergeCell ref="A66:N66"/>
    <mergeCell ref="B67:G67"/>
    <mergeCell ref="H67:I67"/>
    <mergeCell ref="B220:G220"/>
    <mergeCell ref="B221:G221"/>
    <mergeCell ref="B222:G222"/>
    <mergeCell ref="B223:G223"/>
    <mergeCell ref="B224:G224"/>
    <mergeCell ref="B225:G225"/>
    <mergeCell ref="B226:G226"/>
    <mergeCell ref="B227:G227"/>
    <mergeCell ref="B211:G211"/>
    <mergeCell ref="B212:G212"/>
    <mergeCell ref="B213:G213"/>
    <mergeCell ref="B214:G214"/>
    <mergeCell ref="B215:G215"/>
    <mergeCell ref="B216:G216"/>
    <mergeCell ref="B217:G217"/>
    <mergeCell ref="B218:G218"/>
    <mergeCell ref="B219:G219"/>
    <mergeCell ref="B202:G202"/>
    <mergeCell ref="B203:G203"/>
    <mergeCell ref="B204:G204"/>
    <mergeCell ref="B205:G205"/>
    <mergeCell ref="B206:G206"/>
    <mergeCell ref="B207:G207"/>
    <mergeCell ref="B208:G208"/>
    <mergeCell ref="B209:G209"/>
    <mergeCell ref="B210:G210"/>
    <mergeCell ref="B193:G193"/>
    <mergeCell ref="B194:G194"/>
    <mergeCell ref="B195:G195"/>
    <mergeCell ref="B196:G196"/>
    <mergeCell ref="B197:G197"/>
    <mergeCell ref="B198:G198"/>
    <mergeCell ref="B199:G199"/>
    <mergeCell ref="B200:G200"/>
    <mergeCell ref="B201:G201"/>
    <mergeCell ref="B162:G162"/>
    <mergeCell ref="B163:G163"/>
    <mergeCell ref="B164:G164"/>
    <mergeCell ref="B165:G165"/>
    <mergeCell ref="B166:G166"/>
    <mergeCell ref="B190:G190"/>
    <mergeCell ref="B191:G191"/>
    <mergeCell ref="B192:G192"/>
    <mergeCell ref="B176:G176"/>
    <mergeCell ref="B177:G177"/>
    <mergeCell ref="B178:G178"/>
    <mergeCell ref="B179:G179"/>
    <mergeCell ref="B180:G180"/>
    <mergeCell ref="B181:G181"/>
    <mergeCell ref="B182:G182"/>
    <mergeCell ref="B183:G183"/>
    <mergeCell ref="B184:G184"/>
    <mergeCell ref="B2:N2"/>
    <mergeCell ref="B3:N3"/>
    <mergeCell ref="B4:N4"/>
    <mergeCell ref="H8:I8"/>
    <mergeCell ref="A17:I17"/>
    <mergeCell ref="B8:G8"/>
    <mergeCell ref="B9:G9"/>
    <mergeCell ref="B10:G10"/>
    <mergeCell ref="B11:G11"/>
    <mergeCell ref="B12:G12"/>
    <mergeCell ref="B13:G13"/>
    <mergeCell ref="A7:N7"/>
    <mergeCell ref="A19:N19"/>
    <mergeCell ref="B20:G20"/>
    <mergeCell ref="H20:I20"/>
    <mergeCell ref="B21:G21"/>
    <mergeCell ref="B14:G14"/>
    <mergeCell ref="B15:G15"/>
    <mergeCell ref="B16:G16"/>
    <mergeCell ref="B35:G35"/>
    <mergeCell ref="B36:G36"/>
    <mergeCell ref="B22:G22"/>
    <mergeCell ref="B23:G23"/>
    <mergeCell ref="B24:G24"/>
    <mergeCell ref="B25:G25"/>
    <mergeCell ref="B26:G26"/>
    <mergeCell ref="B27:G27"/>
    <mergeCell ref="B28:G28"/>
    <mergeCell ref="B37:G37"/>
    <mergeCell ref="B38:G38"/>
    <mergeCell ref="B39:G39"/>
    <mergeCell ref="B40:G40"/>
    <mergeCell ref="A29:I29"/>
    <mergeCell ref="A31:N31"/>
    <mergeCell ref="B32:G32"/>
    <mergeCell ref="H32:I32"/>
    <mergeCell ref="B33:G33"/>
    <mergeCell ref="B34:G34"/>
    <mergeCell ref="B47:G47"/>
    <mergeCell ref="B48:G48"/>
    <mergeCell ref="B49:G49"/>
    <mergeCell ref="B50:G50"/>
    <mergeCell ref="B51:G51"/>
    <mergeCell ref="B52:G52"/>
    <mergeCell ref="B41:G41"/>
    <mergeCell ref="A42:I42"/>
    <mergeCell ref="A44:N44"/>
    <mergeCell ref="B45:G45"/>
    <mergeCell ref="H45:I45"/>
    <mergeCell ref="B46:G46"/>
    <mergeCell ref="A88:N88"/>
    <mergeCell ref="B89:G89"/>
    <mergeCell ref="H89:I89"/>
    <mergeCell ref="A98:N98"/>
    <mergeCell ref="A124:N124"/>
    <mergeCell ref="B102:G102"/>
    <mergeCell ref="B113:G113"/>
    <mergeCell ref="B104:G104"/>
    <mergeCell ref="B105:G105"/>
    <mergeCell ref="A96:I96"/>
    <mergeCell ref="A100:N100"/>
    <mergeCell ref="B101:G101"/>
    <mergeCell ref="H101:I101"/>
    <mergeCell ref="B108:G108"/>
    <mergeCell ref="B109:G109"/>
    <mergeCell ref="B110:G110"/>
    <mergeCell ref="B111:G111"/>
    <mergeCell ref="B112:G112"/>
    <mergeCell ref="B114:G114"/>
    <mergeCell ref="B115:G115"/>
    <mergeCell ref="B116:G116"/>
    <mergeCell ref="B117:G117"/>
    <mergeCell ref="A122:I122"/>
    <mergeCell ref="B91:G91"/>
    <mergeCell ref="B229:D229"/>
    <mergeCell ref="A148:I148"/>
    <mergeCell ref="B125:G125"/>
    <mergeCell ref="H125:I125"/>
    <mergeCell ref="B126:G126"/>
    <mergeCell ref="B145:G145"/>
    <mergeCell ref="B146:G146"/>
    <mergeCell ref="B147:G147"/>
    <mergeCell ref="B137:G137"/>
    <mergeCell ref="B138:G138"/>
    <mergeCell ref="B139:G139"/>
    <mergeCell ref="A150:N150"/>
    <mergeCell ref="B151:G151"/>
    <mergeCell ref="H151:I151"/>
    <mergeCell ref="B152:G152"/>
    <mergeCell ref="B153:G153"/>
    <mergeCell ref="B154:G154"/>
    <mergeCell ref="B155:G155"/>
    <mergeCell ref="B156:G156"/>
    <mergeCell ref="B157:G157"/>
    <mergeCell ref="B158:G158"/>
    <mergeCell ref="B159:G159"/>
    <mergeCell ref="B160:G160"/>
    <mergeCell ref="B161:G161"/>
  </mergeCells>
  <pageMargins left="0" right="0" top="0" bottom="0" header="0.98425196850393704" footer="0.98425196850393704"/>
  <pageSetup paperSize="9" scale="62" fitToHeight="0" orientation="portrait" r:id="rId1"/>
  <rowBreaks count="2" manualBreakCount="2">
    <brk id="96" max="13" man="1"/>
    <brk id="188" max="13" man="1"/>
  </rowBreaks>
  <colBreaks count="1" manualBreakCount="1">
    <brk id="17" min="1" max="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2025-07-09T06:03:37Z</dcterms:modified>
</cp:coreProperties>
</file>